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945" windowHeight="4290" activeTab="1"/>
  </bookViews>
  <sheets>
    <sheet name="Chart1" sheetId="1" r:id="rId1"/>
    <sheet name="Sheet1" sheetId="2" r:id="rId2"/>
  </sheets>
  <definedNames>
    <definedName name="ExternalData_1" localSheetId="1">'Sheet1'!$A$3:$J$501</definedName>
    <definedName name="index1" localSheetId="1">'Sheet1'!#REF!</definedName>
  </definedNames>
  <calcPr fullCalcOnLoad="1"/>
</workbook>
</file>

<file path=xl/sharedStrings.xml><?xml version="1.0" encoding="utf-8"?>
<sst xmlns="http://schemas.openxmlformats.org/spreadsheetml/2006/main" count="690" uniqueCount="448">
  <si>
    <t>Sector: CLOSE-END-MUTUAL FUNDS</t>
  </si>
  <si>
    <t>SYMBOL</t>
  </si>
  <si>
    <t>OPEN RATE</t>
  </si>
  <si>
    <t>HIGH RATE</t>
  </si>
  <si>
    <t>LOW RATE</t>
  </si>
  <si>
    <t>CURRENT RATE</t>
  </si>
  <si>
    <t>CHANGE</t>
  </si>
  <si>
    <t>VOLUME</t>
  </si>
  <si>
    <t>Change</t>
  </si>
  <si>
    <t>Market</t>
  </si>
  <si>
    <t>Symbols</t>
  </si>
  <si>
    <t>KSE100 Index</t>
  </si>
  <si>
    <t>AllShare Index</t>
  </si>
  <si>
    <t>Status</t>
  </si>
  <si>
    <t>Advanced</t>
  </si>
  <si>
    <t>Current</t>
  </si>
  <si>
    <t>Volume</t>
  </si>
  <si>
    <t>Decline</t>
  </si>
  <si>
    <t>High</t>
  </si>
  <si>
    <t>Value</t>
  </si>
  <si>
    <t>Unchanged</t>
  </si>
  <si>
    <t>Low</t>
  </si>
  <si>
    <t>Trades</t>
  </si>
  <si>
    <t>Total</t>
  </si>
  <si>
    <t>Pak Strat Fund</t>
  </si>
  <si>
    <t>Pak.Prem Fund</t>
  </si>
  <si>
    <t>Sector: MODARABAS</t>
  </si>
  <si>
    <t>Equity Mod.</t>
  </si>
  <si>
    <t>Sector: LEASING COMPANIES</t>
  </si>
  <si>
    <t>Sector: INVESTMENT BANKS/COS./SECURITIES</t>
  </si>
  <si>
    <t>Arif Habib Sec.</t>
  </si>
  <si>
    <t>Sector: COMMERCIAL BANKS</t>
  </si>
  <si>
    <t>Sector: INSURANCE</t>
  </si>
  <si>
    <t>New Jub. Life Ins.</t>
  </si>
  <si>
    <t>Sector: TEXTILE SPINNING</t>
  </si>
  <si>
    <t>Beema Pakistan</t>
  </si>
  <si>
    <t>AL-Meezan Mutual</t>
  </si>
  <si>
    <t>Jah.Siddiq.Co.</t>
  </si>
  <si>
    <t>AKD Index Tracker</t>
  </si>
  <si>
    <t>Saudi Pak Bank</t>
  </si>
  <si>
    <t>J.O.V.and CO.</t>
  </si>
  <si>
    <t>Cres. Comm.BankXR</t>
  </si>
  <si>
    <t>NIB Bank Limite</t>
  </si>
  <si>
    <t>PICIC Energy Fund</t>
  </si>
  <si>
    <t>Bankislami Pak</t>
  </si>
  <si>
    <t>Pak.Com.Leas</t>
  </si>
  <si>
    <t>Askari BankXDXB</t>
  </si>
  <si>
    <t>Adamjee Ins.XDXB</t>
  </si>
  <si>
    <t>F. Nat.Equities</t>
  </si>
  <si>
    <t>Golden Arrow</t>
  </si>
  <si>
    <t>Investec Sec.</t>
  </si>
  <si>
    <t>Union Bank</t>
  </si>
  <si>
    <t>Premier Ins.XDXB</t>
  </si>
  <si>
    <t>Abamco Cap.Fund</t>
  </si>
  <si>
    <t>A.B.L.Mod.</t>
  </si>
  <si>
    <t>Prud Mod.1st</t>
  </si>
  <si>
    <t>Stand.Chart.Mod.</t>
  </si>
  <si>
    <t>Cres. Stand.Bank</t>
  </si>
  <si>
    <t>Islamic BankXR</t>
  </si>
  <si>
    <t>Bank AL-Habib</t>
  </si>
  <si>
    <t>KASB Bank Ltd.</t>
  </si>
  <si>
    <t>Prime Bank</t>
  </si>
  <si>
    <t>P.I.C.I.C</t>
  </si>
  <si>
    <t>Century Insurance</t>
  </si>
  <si>
    <t>Metropolitan Bank</t>
  </si>
  <si>
    <t>Sector: TEXTILE WEAVING</t>
  </si>
  <si>
    <t>Yousuf Weaving</t>
  </si>
  <si>
    <t>Zephyr Textile Ltd</t>
  </si>
  <si>
    <t>Sector: TEXTILE COMPOSITE</t>
  </si>
  <si>
    <t>Azgard NineXD</t>
  </si>
  <si>
    <t>Chenab Limited</t>
  </si>
  <si>
    <t>Kohinoor Ind.</t>
  </si>
  <si>
    <t>Nishat (Chunian)</t>
  </si>
  <si>
    <t>Nishat Mills</t>
  </si>
  <si>
    <t>Sector: SYNTHETIC and RAYON</t>
  </si>
  <si>
    <t>Dewan Salman</t>
  </si>
  <si>
    <t>Ibrahim Fibres</t>
  </si>
  <si>
    <t>Polyron Limited</t>
  </si>
  <si>
    <t>Sector: JUTE</t>
  </si>
  <si>
    <t>Thal Limited</t>
  </si>
  <si>
    <t>Sector: SUGAR and ALLIED INDUSTRIES</t>
  </si>
  <si>
    <t>AL-Noor Suger</t>
  </si>
  <si>
    <t>Habib Sugar</t>
  </si>
  <si>
    <t>Mirpurkhas</t>
  </si>
  <si>
    <t>Tandlianwala</t>
  </si>
  <si>
    <t>Sector: CEMENT</t>
  </si>
  <si>
    <t>Al-Abbas Cement</t>
  </si>
  <si>
    <t>Attock Cement</t>
  </si>
  <si>
    <t>Cherat Cement</t>
  </si>
  <si>
    <t>D.G.K.CementXR</t>
  </si>
  <si>
    <t>Dadabhoy Cem.</t>
  </si>
  <si>
    <t>Dewan Cement</t>
  </si>
  <si>
    <t>Dewan Hattar Ce</t>
  </si>
  <si>
    <t>Fauji Cement</t>
  </si>
  <si>
    <t>Gharibwal Cement</t>
  </si>
  <si>
    <t>Kohat Cement</t>
  </si>
  <si>
    <t>Lucky Cement</t>
  </si>
  <si>
    <t>Maple Leaf Cement</t>
  </si>
  <si>
    <t>Pakistan Cement Ltd.</t>
  </si>
  <si>
    <t>Pioneer Cement</t>
  </si>
  <si>
    <t>Zeal Pak.</t>
  </si>
  <si>
    <t>Sector: TOBACCO</t>
  </si>
  <si>
    <t>Pak TobaccoXD</t>
  </si>
  <si>
    <t>Sector: REFINERY</t>
  </si>
  <si>
    <t>Attock Refinery</t>
  </si>
  <si>
    <t>Bosicor Pak</t>
  </si>
  <si>
    <t>National Ref.XD</t>
  </si>
  <si>
    <t>Pak RefineryXB</t>
  </si>
  <si>
    <t>Sector: POWER GENERATION and DISTRIBUTION</t>
  </si>
  <si>
    <t>Genertech</t>
  </si>
  <si>
    <t>Hub Power</t>
  </si>
  <si>
    <t>Japan Power</t>
  </si>
  <si>
    <t>Kot Addu Power</t>
  </si>
  <si>
    <t>Southern Electric</t>
  </si>
  <si>
    <t>Tri-Star Power</t>
  </si>
  <si>
    <t>Sector: OIL and GAS MARKETING COMPANIES</t>
  </si>
  <si>
    <t>Attock Petroleum</t>
  </si>
  <si>
    <t>P.S.O.XD</t>
  </si>
  <si>
    <t>Shell Pakistan</t>
  </si>
  <si>
    <t>Sui North Gas</t>
  </si>
  <si>
    <t>Sui South Gas</t>
  </si>
  <si>
    <t>Sector: OIL and GAS EXPLORATION COMPANIES</t>
  </si>
  <si>
    <t>Mari Gas</t>
  </si>
  <si>
    <t>Pak PetroleumXD</t>
  </si>
  <si>
    <t>Sector: ENGINEERING</t>
  </si>
  <si>
    <t>International Ind.</t>
  </si>
  <si>
    <t>Metro Steel</t>
  </si>
  <si>
    <t>Sector: AUTOMOBILE ASSEMBLER</t>
  </si>
  <si>
    <t>Atlas Honda</t>
  </si>
  <si>
    <t>Dewan Motors</t>
  </si>
  <si>
    <t>Ghandhara Nissan</t>
  </si>
  <si>
    <t>Indus Motor</t>
  </si>
  <si>
    <t>Pak SuzukiXD</t>
  </si>
  <si>
    <t>Sector: AUTOMOBILE PARTS and ACCESSORIES</t>
  </si>
  <si>
    <t>Sector: CABLE and ELECTRICAL GOODS</t>
  </si>
  <si>
    <t>Pak Elektron</t>
  </si>
  <si>
    <t>Sector: TRANSPORT</t>
  </si>
  <si>
    <t>P.I.A.C.(A)</t>
  </si>
  <si>
    <t>P.N.S.C.</t>
  </si>
  <si>
    <t>Pak.Int.Con.Ter.</t>
  </si>
  <si>
    <t>Sector: TECHNOLOGY and COMMUNICATION</t>
  </si>
  <si>
    <t>Netsol Technologie</t>
  </si>
  <si>
    <t>P.T.C.L.A</t>
  </si>
  <si>
    <t>Telecard</t>
  </si>
  <si>
    <t>WorldCall Broadban</t>
  </si>
  <si>
    <t>WorldCall Communicat</t>
  </si>
  <si>
    <t>WorldCall Telecom</t>
  </si>
  <si>
    <t>Sector: FERTILIZER</t>
  </si>
  <si>
    <t>Fauji Fert Bin Qasim</t>
  </si>
  <si>
    <t>Fauji Fertilizer</t>
  </si>
  <si>
    <t>Sector: PHARMACEUTICALS</t>
  </si>
  <si>
    <t>Sector: CHEMICALS</t>
  </si>
  <si>
    <t>Biafo Ind.</t>
  </si>
  <si>
    <t>Nimir Ind.Chem.</t>
  </si>
  <si>
    <t>Pak.PTA Ltd.XD</t>
  </si>
  <si>
    <t>Sector: PAPER and BOARD</t>
  </si>
  <si>
    <t>Sector: VANASPATI and ALLIED INDUSTRIES</t>
  </si>
  <si>
    <t>Sector: FOOD and PERSONAL CARE-PRUDUCTS</t>
  </si>
  <si>
    <t>Sector: GLASS and CERAMICS</t>
  </si>
  <si>
    <t>Bal.Glass</t>
  </si>
  <si>
    <t>Sector: MISCELLANEOUS</t>
  </si>
  <si>
    <t>Shifa Int.Hosp</t>
  </si>
  <si>
    <t>Siddiqsons Tin Ltd</t>
  </si>
  <si>
    <t>Tri-Pack Films</t>
  </si>
  <si>
    <t>Sector: FUTURE CONTRACTS</t>
  </si>
  <si>
    <t>Bal. Glass (R)</t>
  </si>
  <si>
    <t>Crescent Leasing</t>
  </si>
  <si>
    <t>Abamco Stock Fund</t>
  </si>
  <si>
    <t>Engro ChemicalXD</t>
  </si>
  <si>
    <t>Ghani Glass</t>
  </si>
  <si>
    <t>Ansari Sugar</t>
  </si>
  <si>
    <t>Noon Sugar</t>
  </si>
  <si>
    <t>TRG PakistanXR</t>
  </si>
  <si>
    <t>Engro Chem.(R)</t>
  </si>
  <si>
    <t>Packages Ltd.</t>
  </si>
  <si>
    <t>Unity Mod.</t>
  </si>
  <si>
    <t>PICIC Bank</t>
  </si>
  <si>
    <t>Soneri Bank</t>
  </si>
  <si>
    <t>Sazgar Engg.</t>
  </si>
  <si>
    <t>GlaxoSmith</t>
  </si>
  <si>
    <t>B.R.R.Int.Mod</t>
  </si>
  <si>
    <t>Shakarganj Sugar</t>
  </si>
  <si>
    <t>Abamco Growth Fund</t>
  </si>
  <si>
    <t>B.O.Punjab</t>
  </si>
  <si>
    <t>Bank Alfalah</t>
  </si>
  <si>
    <t>Bank Of Khyber</t>
  </si>
  <si>
    <t>United Bank Ltd.</t>
  </si>
  <si>
    <t>Oil and Gas Dev.</t>
  </si>
  <si>
    <t>Kashmir Polytex</t>
  </si>
  <si>
    <t>Pak OilfieldsXB</t>
  </si>
  <si>
    <t>Callmate TelipsXD</t>
  </si>
  <si>
    <t>Kohinoor Textile</t>
  </si>
  <si>
    <t>Kohinoor Energy</t>
  </si>
  <si>
    <t>Ask.Gen.Ins.XB</t>
  </si>
  <si>
    <t>Service Fabrics</t>
  </si>
  <si>
    <t>Haseeb Waqas</t>
  </si>
  <si>
    <t>Mirza Sugar</t>
  </si>
  <si>
    <t>Pangrio Sugar</t>
  </si>
  <si>
    <t>ICI Pakistan Limited</t>
  </si>
  <si>
    <t>Mohd.Farooq</t>
  </si>
  <si>
    <t>I.G.I.Insurance</t>
  </si>
  <si>
    <t>Sakrand Sugar</t>
  </si>
  <si>
    <t>F.Cap.Mut.Fund</t>
  </si>
  <si>
    <t>Union Leasing</t>
  </si>
  <si>
    <t>Pak ReInsurance</t>
  </si>
  <si>
    <t>Pak Synthetic</t>
  </si>
  <si>
    <t>S.S.Oil</t>
  </si>
  <si>
    <t>Treet Corporation</t>
  </si>
  <si>
    <t>Dawood Inv.Bank(R)</t>
  </si>
  <si>
    <t>Sanghar Sug.</t>
  </si>
  <si>
    <t>Honda AtlasXB</t>
  </si>
  <si>
    <t>Wazir Ali</t>
  </si>
  <si>
    <t>ECOPACK Ltd</t>
  </si>
  <si>
    <t>ACBL-JUN</t>
  </si>
  <si>
    <t>BAFL-JUN</t>
  </si>
  <si>
    <t>BOP-JUN</t>
  </si>
  <si>
    <t>DGKC-JUN</t>
  </si>
  <si>
    <t>DSFL-JUN</t>
  </si>
  <si>
    <t>ENGRO-JUN</t>
  </si>
  <si>
    <t>FABL-JUN</t>
  </si>
  <si>
    <t>FFBL-JUN</t>
  </si>
  <si>
    <t>FFC-JUN</t>
  </si>
  <si>
    <t>KAPCO-JUN</t>
  </si>
  <si>
    <t>KESC-JUN</t>
  </si>
  <si>
    <t>LUCK-JUN</t>
  </si>
  <si>
    <t>MCB-JUN</t>
  </si>
  <si>
    <t>MLCF-JUN</t>
  </si>
  <si>
    <t>NBP-JUN</t>
  </si>
  <si>
    <t>NML-JUN</t>
  </si>
  <si>
    <t>OGDC-JUN</t>
  </si>
  <si>
    <t>PIAA-JUN</t>
  </si>
  <si>
    <t>PICB-JUN</t>
  </si>
  <si>
    <t>PICIC-JUN</t>
  </si>
  <si>
    <t>PIOC-JUN</t>
  </si>
  <si>
    <t>POL-JUN</t>
  </si>
  <si>
    <t>PPL-JUN</t>
  </si>
  <si>
    <t>PSO-JUN</t>
  </si>
  <si>
    <t>PTC-JUN</t>
  </si>
  <si>
    <t>SNGP-JUN</t>
  </si>
  <si>
    <t>SSGC-JUN</t>
  </si>
  <si>
    <t>TELE-JUN</t>
  </si>
  <si>
    <t>UNBL-JUN</t>
  </si>
  <si>
    <t>United Ins.XB</t>
  </si>
  <si>
    <t>Nestle Pakistan</t>
  </si>
  <si>
    <t>Allied Bank Limited</t>
  </si>
  <si>
    <t>National Bank</t>
  </si>
  <si>
    <t>Crescent SteelXR</t>
  </si>
  <si>
    <t>Pak DatacomXD</t>
  </si>
  <si>
    <t>Dawood Hercules</t>
  </si>
  <si>
    <t>Highnoon Lab.XDXB</t>
  </si>
  <si>
    <t>HUBC-JUN</t>
  </si>
  <si>
    <t>Mod.AL-Tijarah</t>
  </si>
  <si>
    <t>Ist.Cap.Securities</t>
  </si>
  <si>
    <t>Jah.Sid.BankXD</t>
  </si>
  <si>
    <t>Prud.Inv.Bank</t>
  </si>
  <si>
    <t>Mybank LimitedXD</t>
  </si>
  <si>
    <t>Crescent Fibres Ltd.</t>
  </si>
  <si>
    <t>Nazir Cotton</t>
  </si>
  <si>
    <t>Dawood Lawrencepur</t>
  </si>
  <si>
    <t>J.D.W.Sugar</t>
  </si>
  <si>
    <t>Dandot Cement</t>
  </si>
  <si>
    <t>Pak.Slag</t>
  </si>
  <si>
    <t>Lakson TobaccoXB</t>
  </si>
  <si>
    <t>Bal.Wheels</t>
  </si>
  <si>
    <t>Atlas Fund Of Funds</t>
  </si>
  <si>
    <t>BSJS Bal.FundXD</t>
  </si>
  <si>
    <t>Inve Mut.Fund</t>
  </si>
  <si>
    <t>1st.Fid.Leasing</t>
  </si>
  <si>
    <t>AL-Zamin Mod.</t>
  </si>
  <si>
    <t>Elite Cap.Mod</t>
  </si>
  <si>
    <t>Habib Mod</t>
  </si>
  <si>
    <t>Mod.Al-Mali</t>
  </si>
  <si>
    <t>Schon Mod.</t>
  </si>
  <si>
    <t>English Leas</t>
  </si>
  <si>
    <t>Orix Leasing</t>
  </si>
  <si>
    <t>Saudi Pak Leasing</t>
  </si>
  <si>
    <t>Trust Leas.andInv.Bank</t>
  </si>
  <si>
    <t>AMZ Ventures</t>
  </si>
  <si>
    <t>Atlas Bank</t>
  </si>
  <si>
    <t>Int.Inv.Bank</t>
  </si>
  <si>
    <t>Jah.Sidd.Cap.</t>
  </si>
  <si>
    <t>Orix Bank</t>
  </si>
  <si>
    <t>American Life</t>
  </si>
  <si>
    <t>EFU General Insuranc</t>
  </si>
  <si>
    <t>EFU Life Assurance</t>
  </si>
  <si>
    <t>New Jub.Ins.XDXB</t>
  </si>
  <si>
    <t>Reliance Ins.XB</t>
  </si>
  <si>
    <t>Gadoon Textile</t>
  </si>
  <si>
    <t>J.A.Textile</t>
  </si>
  <si>
    <t>Janana D Mal</t>
  </si>
  <si>
    <t>Ashfaq Textile</t>
  </si>
  <si>
    <t>Caravan Fabrics</t>
  </si>
  <si>
    <t>Faisal Spinning</t>
  </si>
  <si>
    <t>Hussain Industries</t>
  </si>
  <si>
    <t>Taj Textile</t>
  </si>
  <si>
    <t>Indus Poly.</t>
  </si>
  <si>
    <t>Al-Asif Sugar</t>
  </si>
  <si>
    <t>Chashma Sugar</t>
  </si>
  <si>
    <t>Faran Sugar</t>
  </si>
  <si>
    <t>Sind Abadgar</t>
  </si>
  <si>
    <t>Altern EnergyXR</t>
  </si>
  <si>
    <t>Kohinoor Power</t>
  </si>
  <si>
    <t>Sitara Energy</t>
  </si>
  <si>
    <t>Millat Tractors</t>
  </si>
  <si>
    <t>General Tyre</t>
  </si>
  <si>
    <t>Southern Network</t>
  </si>
  <si>
    <t>Searle Pak</t>
  </si>
  <si>
    <t>Clariant Pak</t>
  </si>
  <si>
    <t>Dynea Pak.</t>
  </si>
  <si>
    <t>Nimir Resins</t>
  </si>
  <si>
    <t>Sitara Chemical</t>
  </si>
  <si>
    <t>Century Paper</t>
  </si>
  <si>
    <t>Cherat Papersack</t>
  </si>
  <si>
    <t>Pak.Papersack</t>
  </si>
  <si>
    <t>Sector: LEATHER and TANNERIES</t>
  </si>
  <si>
    <t>Pak Leather</t>
  </si>
  <si>
    <t>Quice Food</t>
  </si>
  <si>
    <t>AL-Khair Gadoon</t>
  </si>
  <si>
    <t>Grays of Camb.</t>
  </si>
  <si>
    <t>Haydery Const</t>
  </si>
  <si>
    <t>Abam Com.Fund</t>
  </si>
  <si>
    <t>Grays Leasing</t>
  </si>
  <si>
    <t>Network Leasing</t>
  </si>
  <si>
    <t>Security LeasingXB</t>
  </si>
  <si>
    <t>Faysal Bank</t>
  </si>
  <si>
    <t>Meezan Bank</t>
  </si>
  <si>
    <t>Business Ins.XD</t>
  </si>
  <si>
    <t>Habib Ins.XDXB</t>
  </si>
  <si>
    <t>Silver Star.XRXB</t>
  </si>
  <si>
    <t>Idrees Tex.</t>
  </si>
  <si>
    <t>(Colony) Thal</t>
  </si>
  <si>
    <t>Artistic Denim Mills</t>
  </si>
  <si>
    <t>Aruj Garments</t>
  </si>
  <si>
    <t>Crescent Textile</t>
  </si>
  <si>
    <t>Adil Polyprop.</t>
  </si>
  <si>
    <t>Tri-Star Poly</t>
  </si>
  <si>
    <t>Premier Suger</t>
  </si>
  <si>
    <t>Shahmurad Sugar</t>
  </si>
  <si>
    <t>Huffaz Pipe</t>
  </si>
  <si>
    <t>Allwin Engineering</t>
  </si>
  <si>
    <t>Atlas Battery</t>
  </si>
  <si>
    <t>Pak Pap.Prod</t>
  </si>
  <si>
    <t>Bata (Pak)</t>
  </si>
  <si>
    <t>Diamond Ind.</t>
  </si>
  <si>
    <t xml:space="preserve">Suspend </t>
  </si>
  <si>
    <t>Meezan Bal.Fund</t>
  </si>
  <si>
    <t>PICIC GrowthXD</t>
  </si>
  <si>
    <t>PICIC Inv.FundXD</t>
  </si>
  <si>
    <t>B.F.Modaraba</t>
  </si>
  <si>
    <t>Guardian Mod</t>
  </si>
  <si>
    <t>I.B.L.Mod.</t>
  </si>
  <si>
    <t>Mehran Mod.</t>
  </si>
  <si>
    <t>Paramount Mod.</t>
  </si>
  <si>
    <t>Punjab Mod.</t>
  </si>
  <si>
    <t>UNICAP MOD.</t>
  </si>
  <si>
    <t>Askari Leasing</t>
  </si>
  <si>
    <t>Interasia Leasi</t>
  </si>
  <si>
    <t>Sigma Leasing</t>
  </si>
  <si>
    <t>Asset Inv.Bank</t>
  </si>
  <si>
    <t>Escorts Bank</t>
  </si>
  <si>
    <t>Ist.Dawood Bank</t>
  </si>
  <si>
    <t>Sec. Inv. BankXDXB</t>
  </si>
  <si>
    <t>MCB BankSPOT</t>
  </si>
  <si>
    <t>Atlas Insurance</t>
  </si>
  <si>
    <t>Central Insurance</t>
  </si>
  <si>
    <t>Metro Life AssXR</t>
  </si>
  <si>
    <t>Pak Gen.Ins</t>
  </si>
  <si>
    <t>Progressive Ins.XR</t>
  </si>
  <si>
    <t>Shaheen Ins.XB</t>
  </si>
  <si>
    <t>Universal Ins.XB</t>
  </si>
  <si>
    <t>Al-Qaim Tex.</t>
  </si>
  <si>
    <t>Amin Sp.</t>
  </si>
  <si>
    <t>Azam Tex</t>
  </si>
  <si>
    <t>Bilal Fibres.</t>
  </si>
  <si>
    <t>Brothers Tex</t>
  </si>
  <si>
    <t>D.S.Ind.Ltd.</t>
  </si>
  <si>
    <t>Data Textile</t>
  </si>
  <si>
    <t>Dewan Farooque Sp.</t>
  </si>
  <si>
    <t>Gulistan Textile</t>
  </si>
  <si>
    <t>Indus Dyeing</t>
  </si>
  <si>
    <t>Mukhtar Textile</t>
  </si>
  <si>
    <t>Norrie Tex.</t>
  </si>
  <si>
    <t>Ravi Textile</t>
  </si>
  <si>
    <t>Ruby TextileXR</t>
  </si>
  <si>
    <t>Sahrish Tex.</t>
  </si>
  <si>
    <t>Shadman Cot.</t>
  </si>
  <si>
    <t>Shahpur Tex.</t>
  </si>
  <si>
    <t>Prosperity</t>
  </si>
  <si>
    <t>Samin Tex.</t>
  </si>
  <si>
    <t>Shahtaj Tex.</t>
  </si>
  <si>
    <t>Ahmed Hassan</t>
  </si>
  <si>
    <t>AzgardN.ConP.8.95 Perc.</t>
  </si>
  <si>
    <t>Colony Textile</t>
  </si>
  <si>
    <t>Gul Ahmed Tex.</t>
  </si>
  <si>
    <t>Hafiz Textile</t>
  </si>
  <si>
    <t>Hala Enterpries</t>
  </si>
  <si>
    <t>Mian Textile</t>
  </si>
  <si>
    <t>Redco Tex.</t>
  </si>
  <si>
    <t>Shams Tex.</t>
  </si>
  <si>
    <t>Suraj Cotton</t>
  </si>
  <si>
    <t>Usman Tex.</t>
  </si>
  <si>
    <t>Sector: WOOLEN</t>
  </si>
  <si>
    <t>Bannu Woollen</t>
  </si>
  <si>
    <t>Suhail JuteXD</t>
  </si>
  <si>
    <t>AL-Abbas Sugur</t>
  </si>
  <si>
    <t>Baba Farid</t>
  </si>
  <si>
    <t>Dewan Sugar</t>
  </si>
  <si>
    <t>Habib-ADM Ltd.</t>
  </si>
  <si>
    <t>Kohinoor Sugar</t>
  </si>
  <si>
    <t>Mehran Sug.</t>
  </si>
  <si>
    <t>Fecto Cement</t>
  </si>
  <si>
    <t>MapleLeaf(Pref)</t>
  </si>
  <si>
    <t>K.E.S.C.SPOT</t>
  </si>
  <si>
    <t>S.G.Power</t>
  </si>
  <si>
    <t>Gauhar Engg Ltd</t>
  </si>
  <si>
    <t>Pak Engg.</t>
  </si>
  <si>
    <t>Quality Steel</t>
  </si>
  <si>
    <t>AL-Ghazi XD</t>
  </si>
  <si>
    <t>Ghandhara Ind.</t>
  </si>
  <si>
    <t>Hinopak MotorXD</t>
  </si>
  <si>
    <t>Bela Automotive</t>
  </si>
  <si>
    <t>Exide (PAK)</t>
  </si>
  <si>
    <t>Johnson and Philips</t>
  </si>
  <si>
    <t>Pak Telephone</t>
  </si>
  <si>
    <t>Pakistan Cables</t>
  </si>
  <si>
    <t>WorldCall Multimedia</t>
  </si>
  <si>
    <t>Abbott (Lab)</t>
  </si>
  <si>
    <t>Ferozsons Lab.</t>
  </si>
  <si>
    <t>Otsuka Pak</t>
  </si>
  <si>
    <t>Sanofi-Aventis</t>
  </si>
  <si>
    <t>Berger PaintsXD</t>
  </si>
  <si>
    <t>BOC (Pak)SPOT</t>
  </si>
  <si>
    <t>Sardar Chemical</t>
  </si>
  <si>
    <t>Central Forest</t>
  </si>
  <si>
    <t>Security Paper</t>
  </si>
  <si>
    <t>Associated Ind</t>
  </si>
  <si>
    <t>Leather Up</t>
  </si>
  <si>
    <t>Service Ind.XD</t>
  </si>
  <si>
    <t>Gillette Pak</t>
  </si>
  <si>
    <t>Indus Fruit</t>
  </si>
  <si>
    <t>Ismail Industries</t>
  </si>
  <si>
    <t>Mithchells</t>
  </si>
  <si>
    <t>Mubarik Daries</t>
  </si>
  <si>
    <t>UniLever Pak</t>
  </si>
  <si>
    <t>Frontier Ceramics</t>
  </si>
  <si>
    <t>Gammon Pak.</t>
  </si>
  <si>
    <t>MACPAC Films</t>
  </si>
  <si>
    <t>United Distributors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</si>
</sst>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</numFmts>
  <fonts count="13">
    <font>
      <sz val="10"/>
      <name val="Arial"/>
      <family val="0"/>
    </font>
    <font>
      <b/>
      <sz val="7.5"/>
      <color indexed="9"/>
      <name val="Arial"/>
      <family val="2"/>
    </font>
    <font>
      <sz val="7.5"/>
      <name val="Arial"/>
      <family val="2"/>
    </font>
    <font>
      <sz val="7.5"/>
      <color indexed="9"/>
      <name val="Verdana"/>
      <family val="2"/>
    </font>
    <font>
      <b/>
      <sz val="7.5"/>
      <name val="Arial"/>
      <family val="2"/>
    </font>
    <font>
      <sz val="7.5"/>
      <color indexed="17"/>
      <name val="Arial"/>
      <family val="2"/>
    </font>
    <font>
      <sz val="7.5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.75"/>
      <name val="Arial"/>
      <family val="0"/>
    </font>
    <font>
      <sz val="7.5"/>
      <name val="Verdana"/>
      <family val="2"/>
    </font>
    <font>
      <sz val="7.5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0" fillId="4" borderId="0" xfId="0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right" wrapText="1"/>
    </xf>
    <xf numFmtId="3" fontId="6" fillId="4" borderId="0" xfId="0" applyNumberFormat="1" applyFont="1" applyFill="1" applyAlignment="1">
      <alignment horizontal="right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right" wrapText="1"/>
    </xf>
    <xf numFmtId="3" fontId="12" fillId="4" borderId="0" xfId="0" applyNumberFormat="1" applyFont="1" applyFill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3" fillId="5" borderId="0" xfId="0" applyFont="1" applyFill="1" applyAlignment="1">
      <alignment horizontal="center" wrapText="1"/>
    </xf>
    <xf numFmtId="169" fontId="9" fillId="0" borderId="0" xfId="0" applyNumberFormat="1" applyFont="1" applyBorder="1" applyAlignment="1">
      <alignment horizontal="center"/>
    </xf>
    <xf numFmtId="0" fontId="1" fillId="5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Sheet1!$A$3:$A$584</c:f>
              <c:strCache>
                <c:ptCount val="582"/>
                <c:pt idx="0">
                  <c:v>Market</c:v>
                </c:pt>
                <c:pt idx="1">
                  <c:v>Status</c:v>
                </c:pt>
                <c:pt idx="2">
                  <c:v>Volume</c:v>
                </c:pt>
                <c:pt idx="3">
                  <c:v>Value</c:v>
                </c:pt>
                <c:pt idx="4">
                  <c:v>Trades</c:v>
                </c:pt>
                <c:pt idx="6">
                  <c:v>Sector: CLOSE-END-MUTUAL FUNDS</c:v>
                </c:pt>
                <c:pt idx="7">
                  <c:v>SYMBOL</c:v>
                </c:pt>
                <c:pt idx="8">
                  <c:v>Abam Com.Fund</c:v>
                </c:pt>
                <c:pt idx="9">
                  <c:v>Abamco Cap.Fund</c:v>
                </c:pt>
                <c:pt idx="10">
                  <c:v>Abamco Growth Fund</c:v>
                </c:pt>
                <c:pt idx="11">
                  <c:v>Abamco Stock Fund</c:v>
                </c:pt>
                <c:pt idx="12">
                  <c:v>AKD Index Tracker</c:v>
                </c:pt>
                <c:pt idx="13">
                  <c:v>AL-Meezan Mutual</c:v>
                </c:pt>
                <c:pt idx="14">
                  <c:v>Atlas Fund Of Funds</c:v>
                </c:pt>
                <c:pt idx="15">
                  <c:v>BSJS Bal.FundXD</c:v>
                </c:pt>
                <c:pt idx="16">
                  <c:v>F.Cap.Mut.Fund</c:v>
                </c:pt>
                <c:pt idx="17">
                  <c:v>Golden Arrow</c:v>
                </c:pt>
                <c:pt idx="18">
                  <c:v>Inve Mut.Fund</c:v>
                </c:pt>
                <c:pt idx="19">
                  <c:v>Pak Strat Fund</c:v>
                </c:pt>
                <c:pt idx="20">
                  <c:v>Pak.Prem Fund</c:v>
                </c:pt>
                <c:pt idx="21">
                  <c:v>PICIC Energy Fund</c:v>
                </c:pt>
                <c:pt idx="22">
                  <c:v>PICIC GrowthSPOT</c:v>
                </c:pt>
                <c:pt idx="23">
                  <c:v>PICIC Inv.FundSPOT</c:v>
                </c:pt>
                <c:pt idx="25">
                  <c:v>Sector: MODARABAS</c:v>
                </c:pt>
                <c:pt idx="26">
                  <c:v>SYMBOL</c:v>
                </c:pt>
                <c:pt idx="27">
                  <c:v>1st.Fid.Leasing</c:v>
                </c:pt>
                <c:pt idx="28">
                  <c:v>A.B.L.Mod.</c:v>
                </c:pt>
                <c:pt idx="29">
                  <c:v>AL-Zamin Mod.</c:v>
                </c:pt>
                <c:pt idx="30">
                  <c:v>B.R.R.Int.Mod</c:v>
                </c:pt>
                <c:pt idx="31">
                  <c:v>Elite Cap.Mod</c:v>
                </c:pt>
                <c:pt idx="32">
                  <c:v>Equity Mod.</c:v>
                </c:pt>
                <c:pt idx="33">
                  <c:v>First Invest</c:v>
                </c:pt>
                <c:pt idx="34">
                  <c:v>Habib Mod</c:v>
                </c:pt>
                <c:pt idx="35">
                  <c:v>Mod.Al-Mali</c:v>
                </c:pt>
                <c:pt idx="36">
                  <c:v>Mod.AL-Tijarah</c:v>
                </c:pt>
                <c:pt idx="37">
                  <c:v>Nat.Bank Mod</c:v>
                </c:pt>
                <c:pt idx="38">
                  <c:v>Prud Mod.1st</c:v>
                </c:pt>
                <c:pt idx="39">
                  <c:v>Schon Mod.</c:v>
                </c:pt>
                <c:pt idx="40">
                  <c:v>Stand.Chart.Mod.</c:v>
                </c:pt>
                <c:pt idx="41">
                  <c:v>Unity Mod.</c:v>
                </c:pt>
                <c:pt idx="43">
                  <c:v>Sector: LEASING COMPANIES</c:v>
                </c:pt>
                <c:pt idx="44">
                  <c:v>SYMBOL</c:v>
                </c:pt>
                <c:pt idx="45">
                  <c:v>Crescent Leasing</c:v>
                </c:pt>
                <c:pt idx="46">
                  <c:v>English Leas</c:v>
                </c:pt>
                <c:pt idx="47">
                  <c:v>Grays Leasing</c:v>
                </c:pt>
                <c:pt idx="48">
                  <c:v>Network Leasing</c:v>
                </c:pt>
                <c:pt idx="49">
                  <c:v>Orix Leasing</c:v>
                </c:pt>
                <c:pt idx="50">
                  <c:v>Pak.Com.Leas</c:v>
                </c:pt>
                <c:pt idx="51">
                  <c:v>Saudi Pak Leasing</c:v>
                </c:pt>
                <c:pt idx="52">
                  <c:v>Security LeasingXB</c:v>
                </c:pt>
                <c:pt idx="53">
                  <c:v>Trust Leas.andInv.Bank</c:v>
                </c:pt>
                <c:pt idx="54">
                  <c:v>Union Leasing</c:v>
                </c:pt>
                <c:pt idx="56">
                  <c:v>Sector: INVESTMENT BANKS/COS./SECURITIES</c:v>
                </c:pt>
                <c:pt idx="57">
                  <c:v>SYMBOL</c:v>
                </c:pt>
                <c:pt idx="58">
                  <c:v>AMZ Ventures</c:v>
                </c:pt>
                <c:pt idx="59">
                  <c:v>Arif Habib Sec.</c:v>
                </c:pt>
                <c:pt idx="60">
                  <c:v>Atlas Bank</c:v>
                </c:pt>
                <c:pt idx="61">
                  <c:v>Cres. Stand.Bank</c:v>
                </c:pt>
                <c:pt idx="62">
                  <c:v>Dawood Inv.Bank(R)</c:v>
                </c:pt>
                <c:pt idx="63">
                  <c:v>F. Nat.Equities</c:v>
                </c:pt>
                <c:pt idx="64">
                  <c:v>Int.Inv.Bank</c:v>
                </c:pt>
                <c:pt idx="65">
                  <c:v>Investec Sec.</c:v>
                </c:pt>
                <c:pt idx="66">
                  <c:v>Islamic BankXR</c:v>
                </c:pt>
                <c:pt idx="67">
                  <c:v>Ist.Cap.Securities</c:v>
                </c:pt>
                <c:pt idx="68">
                  <c:v>J.O.V.and CO.</c:v>
                </c:pt>
                <c:pt idx="69">
                  <c:v>Jah.Sid.BankXD</c:v>
                </c:pt>
                <c:pt idx="70">
                  <c:v>Jah.Sidd.Cap.</c:v>
                </c:pt>
                <c:pt idx="71">
                  <c:v>Jah.Siddiq.Co.</c:v>
                </c:pt>
                <c:pt idx="72">
                  <c:v>Orix Bank</c:v>
                </c:pt>
                <c:pt idx="73">
                  <c:v>P.D.G.House</c:v>
                </c:pt>
                <c:pt idx="74">
                  <c:v>P.I.C.I.C</c:v>
                </c:pt>
                <c:pt idx="75">
                  <c:v>Prud.Inv.Bank</c:v>
                </c:pt>
                <c:pt idx="77">
                  <c:v>Sector: COMMERCIAL BANKS</c:v>
                </c:pt>
                <c:pt idx="78">
                  <c:v>SYMBOL</c:v>
                </c:pt>
                <c:pt idx="79">
                  <c:v>Allied Bank Limited</c:v>
                </c:pt>
                <c:pt idx="80">
                  <c:v>Askari BankXDXB</c:v>
                </c:pt>
                <c:pt idx="81">
                  <c:v>B.O.Punjab</c:v>
                </c:pt>
                <c:pt idx="82">
                  <c:v>Bank AL-Habib</c:v>
                </c:pt>
                <c:pt idx="83">
                  <c:v>Bank Alfalah</c:v>
                </c:pt>
                <c:pt idx="84">
                  <c:v>Bank Of Khyber</c:v>
                </c:pt>
                <c:pt idx="85">
                  <c:v>Bankislami Pak</c:v>
                </c:pt>
                <c:pt idx="86">
                  <c:v>Cres. Comm.BankXR</c:v>
                </c:pt>
                <c:pt idx="87">
                  <c:v>Faysal Bank</c:v>
                </c:pt>
                <c:pt idx="88">
                  <c:v>KASB Bank Ltd.</c:v>
                </c:pt>
                <c:pt idx="89">
                  <c:v>MCB Bank XDXB</c:v>
                </c:pt>
                <c:pt idx="90">
                  <c:v>Meezan Bank</c:v>
                </c:pt>
                <c:pt idx="91">
                  <c:v>Metropolitan Bank</c:v>
                </c:pt>
                <c:pt idx="92">
                  <c:v>Mybank LimitedXD</c:v>
                </c:pt>
                <c:pt idx="93">
                  <c:v>National Bank</c:v>
                </c:pt>
                <c:pt idx="94">
                  <c:v>NIB Bank Limite</c:v>
                </c:pt>
                <c:pt idx="95">
                  <c:v>PICIC Bank</c:v>
                </c:pt>
                <c:pt idx="96">
                  <c:v>Prime Bank</c:v>
                </c:pt>
                <c:pt idx="97">
                  <c:v>Saudi Pak Bank</c:v>
                </c:pt>
                <c:pt idx="98">
                  <c:v>Soneri Bank</c:v>
                </c:pt>
                <c:pt idx="99">
                  <c:v>Union Bank</c:v>
                </c:pt>
                <c:pt idx="100">
                  <c:v>United Bank Ltd.</c:v>
                </c:pt>
                <c:pt idx="102">
                  <c:v>Sector: INSURANCE</c:v>
                </c:pt>
                <c:pt idx="103">
                  <c:v>SYMBOL</c:v>
                </c:pt>
                <c:pt idx="104">
                  <c:v>Adamjee Ins.XDXB</c:v>
                </c:pt>
                <c:pt idx="105">
                  <c:v>American Life</c:v>
                </c:pt>
                <c:pt idx="106">
                  <c:v>Ask.Gen.Ins.XB</c:v>
                </c:pt>
                <c:pt idx="107">
                  <c:v>Beema Pakistan</c:v>
                </c:pt>
                <c:pt idx="108">
                  <c:v>Business Ins.XD</c:v>
                </c:pt>
                <c:pt idx="109">
                  <c:v>Century Insurance</c:v>
                </c:pt>
                <c:pt idx="110">
                  <c:v>EFU General Insuranc</c:v>
                </c:pt>
                <c:pt idx="111">
                  <c:v>EFU Life Assurance</c:v>
                </c:pt>
                <c:pt idx="112">
                  <c:v>Habib Ins.XDXB</c:v>
                </c:pt>
                <c:pt idx="113">
                  <c:v>I.G.I.Insurance</c:v>
                </c:pt>
                <c:pt idx="114">
                  <c:v>New Jub. Life Ins.</c:v>
                </c:pt>
                <c:pt idx="115">
                  <c:v>New Jub.Ins.XDXB</c:v>
                </c:pt>
                <c:pt idx="116">
                  <c:v>Pak Guar.Ins</c:v>
                </c:pt>
                <c:pt idx="117">
                  <c:v>Pak ReInsurance</c:v>
                </c:pt>
                <c:pt idx="118">
                  <c:v>Premier Ins.XDXB</c:v>
                </c:pt>
                <c:pt idx="119">
                  <c:v>Reliance Ins.XB</c:v>
                </c:pt>
                <c:pt idx="120">
                  <c:v>Silver Star.XRXB</c:v>
                </c:pt>
                <c:pt idx="121">
                  <c:v>United Ins.XB</c:v>
                </c:pt>
                <c:pt idx="123">
                  <c:v>Sector: TEXTILE SPINNING</c:v>
                </c:pt>
                <c:pt idx="124">
                  <c:v>SYMBOL</c:v>
                </c:pt>
                <c:pt idx="125">
                  <c:v>Crescent Fibres Ltd.</c:v>
                </c:pt>
                <c:pt idx="126">
                  <c:v>Gadoon Textile</c:v>
                </c:pt>
                <c:pt idx="127">
                  <c:v>Idrees Tex.</c:v>
                </c:pt>
                <c:pt idx="128">
                  <c:v>J.A.Textile</c:v>
                </c:pt>
                <c:pt idx="129">
                  <c:v>J.K.Sp.</c:v>
                </c:pt>
                <c:pt idx="130">
                  <c:v>Janana D Mal</c:v>
                </c:pt>
                <c:pt idx="131">
                  <c:v>Land Mark Sp.</c:v>
                </c:pt>
                <c:pt idx="132">
                  <c:v>Nazir Cotton</c:v>
                </c:pt>
                <c:pt idx="134">
                  <c:v>Sector: TEXTILE WEAVING</c:v>
                </c:pt>
                <c:pt idx="135">
                  <c:v>SYMBOL</c:v>
                </c:pt>
                <c:pt idx="136">
                  <c:v>Al-Jadeed Tex</c:v>
                </c:pt>
                <c:pt idx="137">
                  <c:v>Amazai Tex.</c:v>
                </c:pt>
                <c:pt idx="138">
                  <c:v>Ashfaq Textile</c:v>
                </c:pt>
                <c:pt idx="139">
                  <c:v>Service Fabrics</c:v>
                </c:pt>
                <c:pt idx="140">
                  <c:v>Yousuf Weaving</c:v>
                </c:pt>
                <c:pt idx="141">
                  <c:v>Zephyr Textile Ltd</c:v>
                </c:pt>
                <c:pt idx="143">
                  <c:v>Sector: TEXTILE COMPOSITE</c:v>
                </c:pt>
                <c:pt idx="144">
                  <c:v>SYMBOL</c:v>
                </c:pt>
                <c:pt idx="145">
                  <c:v>(Colony) Thal</c:v>
                </c:pt>
                <c:pt idx="146">
                  <c:v>Artistic Denim Mills</c:v>
                </c:pt>
                <c:pt idx="147">
                  <c:v>Aruj Garments</c:v>
                </c:pt>
                <c:pt idx="148">
                  <c:v>Azgard NineXD</c:v>
                </c:pt>
                <c:pt idx="149">
                  <c:v>Caravan Fabrics</c:v>
                </c:pt>
                <c:pt idx="150">
                  <c:v>Chenab Limited</c:v>
                </c:pt>
                <c:pt idx="151">
                  <c:v>Crescent Textile</c:v>
                </c:pt>
                <c:pt idx="152">
                  <c:v>Dawood Lawrencepur</c:v>
                </c:pt>
                <c:pt idx="153">
                  <c:v>Faisal Spinning</c:v>
                </c:pt>
                <c:pt idx="154">
                  <c:v>Ghazi Fabrics</c:v>
                </c:pt>
                <c:pt idx="155">
                  <c:v>Hussain Industries</c:v>
                </c:pt>
                <c:pt idx="156">
                  <c:v>Kohinoor Ind.</c:v>
                </c:pt>
                <c:pt idx="157">
                  <c:v>Kohinoor Textile</c:v>
                </c:pt>
                <c:pt idx="158">
                  <c:v>Mohd.Farooq</c:v>
                </c:pt>
                <c:pt idx="159">
                  <c:v>Nishat (Chunian)</c:v>
                </c:pt>
                <c:pt idx="160">
                  <c:v>Nishat Mills</c:v>
                </c:pt>
                <c:pt idx="161">
                  <c:v>Taj Textile</c:v>
                </c:pt>
                <c:pt idx="163">
                  <c:v>Sector: SYNTHETIC and RAYON</c:v>
                </c:pt>
                <c:pt idx="164">
                  <c:v>SYMBOL</c:v>
                </c:pt>
                <c:pt idx="165">
                  <c:v>Adil Polyprop.</c:v>
                </c:pt>
                <c:pt idx="166">
                  <c:v>Dewan Salman</c:v>
                </c:pt>
                <c:pt idx="167">
                  <c:v>Gatron Ind.</c:v>
                </c:pt>
                <c:pt idx="168">
                  <c:v>Ibrahim Fibres</c:v>
                </c:pt>
                <c:pt idx="169">
                  <c:v>Indus Poly.</c:v>
                </c:pt>
                <c:pt idx="170">
                  <c:v>Kashmir Polytex</c:v>
                </c:pt>
                <c:pt idx="171">
                  <c:v>Pak Synthetic</c:v>
                </c:pt>
                <c:pt idx="172">
                  <c:v>Polyron Limited</c:v>
                </c:pt>
                <c:pt idx="173">
                  <c:v>Tri-Star Poly</c:v>
                </c:pt>
                <c:pt idx="175">
                  <c:v>Sector: JUTE</c:v>
                </c:pt>
                <c:pt idx="176">
                  <c:v>SYMBOL</c:v>
                </c:pt>
                <c:pt idx="177">
                  <c:v>Thal Limited</c:v>
                </c:pt>
                <c:pt idx="179">
                  <c:v>Sector: SUGAR and ALLIED INDUSTRIES</c:v>
                </c:pt>
                <c:pt idx="180">
                  <c:v>SYMBOL</c:v>
                </c:pt>
                <c:pt idx="181">
                  <c:v>Al-Asif Sugar</c:v>
                </c:pt>
                <c:pt idx="182">
                  <c:v>AL-Noor Suger</c:v>
                </c:pt>
                <c:pt idx="183">
                  <c:v>Ansari Sugar</c:v>
                </c:pt>
                <c:pt idx="184">
                  <c:v>Bawany Sugar</c:v>
                </c:pt>
                <c:pt idx="185">
                  <c:v>Chashma Sugar</c:v>
                </c:pt>
                <c:pt idx="186">
                  <c:v>Faran Sugar</c:v>
                </c:pt>
                <c:pt idx="187">
                  <c:v>Habib Sugar</c:v>
                </c:pt>
                <c:pt idx="188">
                  <c:v>Haseeb Waqas</c:v>
                </c:pt>
                <c:pt idx="189">
                  <c:v>J.D.W.Sugar</c:v>
                </c:pt>
                <c:pt idx="190">
                  <c:v>Mirpurkhas</c:v>
                </c:pt>
                <c:pt idx="191">
                  <c:v>Mirza Sugar</c:v>
                </c:pt>
                <c:pt idx="192">
                  <c:v>Noon Sugar</c:v>
                </c:pt>
                <c:pt idx="193">
                  <c:v>Pangrio Sugar</c:v>
                </c:pt>
                <c:pt idx="194">
                  <c:v>Premier Suger</c:v>
                </c:pt>
                <c:pt idx="195">
                  <c:v>Sakrand Sugar</c:v>
                </c:pt>
                <c:pt idx="196">
                  <c:v>Sanghar Sug.</c:v>
                </c:pt>
                <c:pt idx="197">
                  <c:v>Shahmurad Sugar</c:v>
                </c:pt>
                <c:pt idx="198">
                  <c:v>Shakarganj Sugar</c:v>
                </c:pt>
                <c:pt idx="199">
                  <c:v>Sind Abadgar</c:v>
                </c:pt>
                <c:pt idx="200">
                  <c:v>Tandlianwala</c:v>
                </c:pt>
                <c:pt idx="202">
                  <c:v>Sector: CEMENT</c:v>
                </c:pt>
                <c:pt idx="203">
                  <c:v>SYMBOL</c:v>
                </c:pt>
                <c:pt idx="204">
                  <c:v>Al-Abbas Cement</c:v>
                </c:pt>
                <c:pt idx="205">
                  <c:v>Attock Cement</c:v>
                </c:pt>
                <c:pt idx="206">
                  <c:v>Cherat Cement</c:v>
                </c:pt>
                <c:pt idx="207">
                  <c:v>D.G.K.CementXR</c:v>
                </c:pt>
                <c:pt idx="208">
                  <c:v>Dadabhoy Cem.</c:v>
                </c:pt>
                <c:pt idx="209">
                  <c:v>Dandot Cement</c:v>
                </c:pt>
                <c:pt idx="210">
                  <c:v>Dewan Cement</c:v>
                </c:pt>
                <c:pt idx="211">
                  <c:v>Dewan Hattar Ce</c:v>
                </c:pt>
                <c:pt idx="212">
                  <c:v>Fauji Cement</c:v>
                </c:pt>
                <c:pt idx="213">
                  <c:v>Gharibwal Cement</c:v>
                </c:pt>
                <c:pt idx="214">
                  <c:v>Kohat Cement</c:v>
                </c:pt>
                <c:pt idx="215">
                  <c:v>Lucky Cement</c:v>
                </c:pt>
                <c:pt idx="216">
                  <c:v>Maple Leaf Cement</c:v>
                </c:pt>
                <c:pt idx="217">
                  <c:v>Pak.Slag</c:v>
                </c:pt>
                <c:pt idx="218">
                  <c:v>Pakistan Cement Ltd.</c:v>
                </c:pt>
                <c:pt idx="219">
                  <c:v>Pioneer Cement</c:v>
                </c:pt>
                <c:pt idx="220">
                  <c:v>Zeal Pak.</c:v>
                </c:pt>
                <c:pt idx="222">
                  <c:v>Sector: TOBACCO</c:v>
                </c:pt>
                <c:pt idx="223">
                  <c:v>SYMBOL</c:v>
                </c:pt>
                <c:pt idx="224">
                  <c:v>Lakson TobaccoXB</c:v>
                </c:pt>
                <c:pt idx="225">
                  <c:v>Pak TobaccoXD</c:v>
                </c:pt>
                <c:pt idx="227">
                  <c:v>Sector: REFINERY</c:v>
                </c:pt>
                <c:pt idx="228">
                  <c:v>SYMBOL</c:v>
                </c:pt>
                <c:pt idx="229">
                  <c:v>Attock Refinery</c:v>
                </c:pt>
                <c:pt idx="230">
                  <c:v>Bosicor Pak</c:v>
                </c:pt>
                <c:pt idx="231">
                  <c:v>National Ref.XD</c:v>
                </c:pt>
                <c:pt idx="232">
                  <c:v>Pak RefineryXB</c:v>
                </c:pt>
                <c:pt idx="234">
                  <c:v>Sector: POWER GENERATION and DISTRIBUTION</c:v>
                </c:pt>
                <c:pt idx="235">
                  <c:v>SYMBOL</c:v>
                </c:pt>
                <c:pt idx="236">
                  <c:v>Altern EnergyXR</c:v>
                </c:pt>
                <c:pt idx="237">
                  <c:v>Genertech</c:v>
                </c:pt>
                <c:pt idx="238">
                  <c:v>Hub Power</c:v>
                </c:pt>
                <c:pt idx="239">
                  <c:v>Japan Power</c:v>
                </c:pt>
                <c:pt idx="240">
                  <c:v>K.E.S.C.</c:v>
                </c:pt>
                <c:pt idx="241">
                  <c:v>Kohinoor Energy</c:v>
                </c:pt>
                <c:pt idx="242">
                  <c:v>Kohinoor Power</c:v>
                </c:pt>
                <c:pt idx="243">
                  <c:v>Kot Addu Power</c:v>
                </c:pt>
                <c:pt idx="244">
                  <c:v>Sitara Energy</c:v>
                </c:pt>
                <c:pt idx="245">
                  <c:v>Southern Electric</c:v>
                </c:pt>
                <c:pt idx="246">
                  <c:v>Tri-Star Power</c:v>
                </c:pt>
                <c:pt idx="248">
                  <c:v>Sector: OIL and GAS MARKETING COMPANIES</c:v>
                </c:pt>
                <c:pt idx="249">
                  <c:v>SYMBOL</c:v>
                </c:pt>
                <c:pt idx="250">
                  <c:v>Attock Petroleum</c:v>
                </c:pt>
                <c:pt idx="251">
                  <c:v>Haroon Oils</c:v>
                </c:pt>
                <c:pt idx="252">
                  <c:v>P.S.O.XD</c:v>
                </c:pt>
                <c:pt idx="253">
                  <c:v>Shell Pakistan</c:v>
                </c:pt>
                <c:pt idx="254">
                  <c:v>Sui North Gas</c:v>
                </c:pt>
                <c:pt idx="255">
                  <c:v>Sui South Gas</c:v>
                </c:pt>
                <c:pt idx="257">
                  <c:v>Sector: OIL and GAS EXPLORATION COMPANIES</c:v>
                </c:pt>
                <c:pt idx="258">
                  <c:v>SYMBOL</c:v>
                </c:pt>
                <c:pt idx="259">
                  <c:v>Mari Gas</c:v>
                </c:pt>
                <c:pt idx="260">
                  <c:v>Oil and Gas Dev.</c:v>
                </c:pt>
                <c:pt idx="261">
                  <c:v>Pak OilfieldsXB</c:v>
                </c:pt>
                <c:pt idx="262">
                  <c:v>Pak PetroleumXD</c:v>
                </c:pt>
                <c:pt idx="264">
                  <c:v>Sector: ENGINEERING</c:v>
                </c:pt>
                <c:pt idx="265">
                  <c:v>SYMBOL</c:v>
                </c:pt>
                <c:pt idx="266">
                  <c:v>Crescent SteelXR</c:v>
                </c:pt>
                <c:pt idx="267">
                  <c:v>Huffaz Pipe</c:v>
                </c:pt>
                <c:pt idx="268">
                  <c:v>International Ind.</c:v>
                </c:pt>
                <c:pt idx="269">
                  <c:v>K.S.B.PumpsXD</c:v>
                </c:pt>
                <c:pt idx="270">
                  <c:v>Metro Steel</c:v>
                </c:pt>
                <c:pt idx="271">
                  <c:v>Sazgar Engg.</c:v>
                </c:pt>
                <c:pt idx="273">
                  <c:v>Sector: AUTOMOBILE ASSEMBLER</c:v>
                </c:pt>
                <c:pt idx="274">
                  <c:v>SYMBOL</c:v>
                </c:pt>
                <c:pt idx="275">
                  <c:v>Atlas Honda</c:v>
                </c:pt>
                <c:pt idx="276">
                  <c:v>Dewan Motors</c:v>
                </c:pt>
                <c:pt idx="277">
                  <c:v>Ghandhara Nissan</c:v>
                </c:pt>
                <c:pt idx="278">
                  <c:v>Honda AtlasXB</c:v>
                </c:pt>
                <c:pt idx="279">
                  <c:v>Indus Motor</c:v>
                </c:pt>
                <c:pt idx="280">
                  <c:v>Millat Tractors</c:v>
                </c:pt>
                <c:pt idx="281">
                  <c:v>Pak SuzukiXD</c:v>
                </c:pt>
                <c:pt idx="283">
                  <c:v>Sector: AUTOMOBILE PARTS and ACCESSORIES</c:v>
                </c:pt>
                <c:pt idx="284">
                  <c:v>SYMBOL</c:v>
                </c:pt>
                <c:pt idx="285">
                  <c:v>Agriautos Industries</c:v>
                </c:pt>
                <c:pt idx="286">
                  <c:v>Allwin Engineering</c:v>
                </c:pt>
                <c:pt idx="287">
                  <c:v>Atlas Battery</c:v>
                </c:pt>
                <c:pt idx="288">
                  <c:v>Bal.Wheels</c:v>
                </c:pt>
                <c:pt idx="289">
                  <c:v>General Tyre</c:v>
                </c:pt>
                <c:pt idx="291">
                  <c:v>Sector: CABLE and ELECTRICAL GOODS</c:v>
                </c:pt>
                <c:pt idx="292">
                  <c:v>SYMBOL</c:v>
                </c:pt>
                <c:pt idx="293">
                  <c:v>Pak Elektron</c:v>
                </c:pt>
                <c:pt idx="295">
                  <c:v>Sector: TRANSPORT</c:v>
                </c:pt>
                <c:pt idx="296">
                  <c:v>SYMBOL</c:v>
                </c:pt>
                <c:pt idx="297">
                  <c:v>P.I.A.C.(A)</c:v>
                </c:pt>
                <c:pt idx="298">
                  <c:v>P.N.S.C.</c:v>
                </c:pt>
                <c:pt idx="299">
                  <c:v>Pak.Int.Con.Ter.</c:v>
                </c:pt>
                <c:pt idx="301">
                  <c:v>Sector: TECHNOLOGY and COMMUNICATION</c:v>
                </c:pt>
                <c:pt idx="302">
                  <c:v>SYMBOL</c:v>
                </c:pt>
                <c:pt idx="303">
                  <c:v>Callmate TelipsXD</c:v>
                </c:pt>
                <c:pt idx="304">
                  <c:v>Netsol Technologie</c:v>
                </c:pt>
                <c:pt idx="305">
                  <c:v>P.T.C.L.A</c:v>
                </c:pt>
                <c:pt idx="306">
                  <c:v>Pak DatacomXD</c:v>
                </c:pt>
                <c:pt idx="307">
                  <c:v>Southern Network</c:v>
                </c:pt>
                <c:pt idx="308">
                  <c:v>Telecard</c:v>
                </c:pt>
                <c:pt idx="309">
                  <c:v>TRG PakistanXR</c:v>
                </c:pt>
                <c:pt idx="310">
                  <c:v>WorldCall Broadban</c:v>
                </c:pt>
                <c:pt idx="311">
                  <c:v>WorldCall Communicat</c:v>
                </c:pt>
                <c:pt idx="312">
                  <c:v>WorldCall Telecom</c:v>
                </c:pt>
                <c:pt idx="314">
                  <c:v>Sector: FERTILIZER</c:v>
                </c:pt>
                <c:pt idx="315">
                  <c:v>SYMBOL</c:v>
                </c:pt>
                <c:pt idx="316">
                  <c:v>Dawood Hercules</c:v>
                </c:pt>
                <c:pt idx="317">
                  <c:v>Engro Chem.(R)</c:v>
                </c:pt>
                <c:pt idx="318">
                  <c:v>Engro ChemicalXD</c:v>
                </c:pt>
                <c:pt idx="319">
                  <c:v>Fauji Fert Bin Qasim</c:v>
                </c:pt>
                <c:pt idx="320">
                  <c:v>Fauji Fertilizer</c:v>
                </c:pt>
                <c:pt idx="322">
                  <c:v>Sector: PHARMACEUTICALS</c:v>
                </c:pt>
                <c:pt idx="323">
                  <c:v>SYMBOL</c:v>
                </c:pt>
                <c:pt idx="324">
                  <c:v>GlaxoSmith</c:v>
                </c:pt>
                <c:pt idx="325">
                  <c:v>Highnoon Lab.XDXB</c:v>
                </c:pt>
                <c:pt idx="326">
                  <c:v>Searle Pak</c:v>
                </c:pt>
                <c:pt idx="328">
                  <c:v>Sector: CHEMICALS</c:v>
                </c:pt>
                <c:pt idx="329">
                  <c:v>SYMBOL</c:v>
                </c:pt>
                <c:pt idx="330">
                  <c:v>Biafo Ind.</c:v>
                </c:pt>
                <c:pt idx="331">
                  <c:v>BOC (Pak)</c:v>
                </c:pt>
                <c:pt idx="332">
                  <c:v>Clariant Pak</c:v>
                </c:pt>
                <c:pt idx="333">
                  <c:v>Dynea Pak.</c:v>
                </c:pt>
                <c:pt idx="334">
                  <c:v>ICI Pakistan Limited</c:v>
                </c:pt>
                <c:pt idx="335">
                  <c:v>Nimir Ind.Chem.</c:v>
                </c:pt>
                <c:pt idx="336">
                  <c:v>Nimir Resins</c:v>
                </c:pt>
                <c:pt idx="337">
                  <c:v>Pak.PTA Ltd.XD</c:v>
                </c:pt>
                <c:pt idx="338">
                  <c:v>Sitara Chemical</c:v>
                </c:pt>
                <c:pt idx="340">
                  <c:v>Sector: PAPER and BOARD</c:v>
                </c:pt>
                <c:pt idx="341">
                  <c:v>SYMBOL</c:v>
                </c:pt>
                <c:pt idx="342">
                  <c:v>Century Paper</c:v>
                </c:pt>
                <c:pt idx="343">
                  <c:v>Cherat Papersack</c:v>
                </c:pt>
                <c:pt idx="344">
                  <c:v>Packages Ltd.</c:v>
                </c:pt>
                <c:pt idx="345">
                  <c:v>Pak Pap.Prod</c:v>
                </c:pt>
                <c:pt idx="346">
                  <c:v>Pak.Papersack</c:v>
                </c:pt>
                <c:pt idx="348">
                  <c:v>Sector: VANASPATI and ALLIED INDUSTRIES</c:v>
                </c:pt>
                <c:pt idx="349">
                  <c:v>SYMBOL</c:v>
                </c:pt>
                <c:pt idx="350">
                  <c:v>Kashmir Edible</c:v>
                </c:pt>
                <c:pt idx="351">
                  <c:v>S.S.Oil</c:v>
                </c:pt>
                <c:pt idx="352">
                  <c:v>Wazir Ali</c:v>
                </c:pt>
                <c:pt idx="354">
                  <c:v>Sector: LEATHER and TANNERIES</c:v>
                </c:pt>
                <c:pt idx="355">
                  <c:v>SYMBOL</c:v>
                </c:pt>
                <c:pt idx="356">
                  <c:v>Bata (Pak)</c:v>
                </c:pt>
                <c:pt idx="357">
                  <c:v>Pak Leather</c:v>
                </c:pt>
                <c:pt idx="359">
                  <c:v>Sector: FOOD and PERSONAL CARE-PRUDUCTS</c:v>
                </c:pt>
                <c:pt idx="360">
                  <c:v>SYMBOL</c:v>
                </c:pt>
                <c:pt idx="361">
                  <c:v>Goodluck Ind.</c:v>
                </c:pt>
                <c:pt idx="362">
                  <c:v>Nestle Pakistan</c:v>
                </c:pt>
                <c:pt idx="363">
                  <c:v>Quice Food</c:v>
                </c:pt>
                <c:pt idx="364">
                  <c:v>Treet Corporation</c:v>
                </c:pt>
                <c:pt idx="366">
                  <c:v>Sector: GLASS and CERAMICS</c:v>
                </c:pt>
                <c:pt idx="367">
                  <c:v>SYMBOL</c:v>
                </c:pt>
                <c:pt idx="368">
                  <c:v>Bal. Glass (R)</c:v>
                </c:pt>
                <c:pt idx="369">
                  <c:v>Bal.Glass</c:v>
                </c:pt>
                <c:pt idx="370">
                  <c:v>EMCO IND.</c:v>
                </c:pt>
                <c:pt idx="371">
                  <c:v>Ghani Glass</c:v>
                </c:pt>
                <c:pt idx="373">
                  <c:v>Sector: MISCELLANEOUS</c:v>
                </c:pt>
                <c:pt idx="374">
                  <c:v>SYMBOL</c:v>
                </c:pt>
                <c:pt idx="375">
                  <c:v>AL-Khair Gadoon</c:v>
                </c:pt>
                <c:pt idx="376">
                  <c:v>Diamond Ind.</c:v>
                </c:pt>
                <c:pt idx="377">
                  <c:v>ECOPACK Ltd</c:v>
                </c:pt>
                <c:pt idx="378">
                  <c:v>Grays of Camb.</c:v>
                </c:pt>
                <c:pt idx="379">
                  <c:v>Haydery Const</c:v>
                </c:pt>
                <c:pt idx="380">
                  <c:v>Shifa Int.Hosp</c:v>
                </c:pt>
                <c:pt idx="381">
                  <c:v>Siddiqsons Tin Ltd</c:v>
                </c:pt>
                <c:pt idx="382">
                  <c:v>Tri-Pack Films</c:v>
                </c:pt>
                <c:pt idx="384">
                  <c:v>Sector: FUTURE CONTRACTS</c:v>
                </c:pt>
                <c:pt idx="385">
                  <c:v>SYMBOL</c:v>
                </c:pt>
                <c:pt idx="386">
                  <c:v>ACBL-JUN</c:v>
                </c:pt>
                <c:pt idx="387">
                  <c:v>ACBL-MAY</c:v>
                </c:pt>
                <c:pt idx="388">
                  <c:v>BAFL-JUN</c:v>
                </c:pt>
                <c:pt idx="389">
                  <c:v>BAFL-MAY</c:v>
                </c:pt>
                <c:pt idx="390">
                  <c:v>BOP-JUN</c:v>
                </c:pt>
                <c:pt idx="391">
                  <c:v>BOP-MAY</c:v>
                </c:pt>
                <c:pt idx="392">
                  <c:v>DGKC-JUN</c:v>
                </c:pt>
                <c:pt idx="393">
                  <c:v>DGKC-MAY</c:v>
                </c:pt>
                <c:pt idx="394">
                  <c:v>DSFL-JUN</c:v>
                </c:pt>
                <c:pt idx="395">
                  <c:v>DSFL-MAY</c:v>
                </c:pt>
                <c:pt idx="396">
                  <c:v>ENGRO-JUN</c:v>
                </c:pt>
                <c:pt idx="397">
                  <c:v>ENGRO-MAY</c:v>
                </c:pt>
                <c:pt idx="398">
                  <c:v>FABL-JUN</c:v>
                </c:pt>
                <c:pt idx="399">
                  <c:v>FABL-MAY</c:v>
                </c:pt>
                <c:pt idx="400">
                  <c:v>FFBL-JUN</c:v>
                </c:pt>
                <c:pt idx="401">
                  <c:v>FFBL-MAY</c:v>
                </c:pt>
                <c:pt idx="402">
                  <c:v>FFC-JUN</c:v>
                </c:pt>
                <c:pt idx="403">
                  <c:v>FFC-MAY</c:v>
                </c:pt>
                <c:pt idx="404">
                  <c:v>HUBC-JUN</c:v>
                </c:pt>
                <c:pt idx="405">
                  <c:v>HUBC-MAY</c:v>
                </c:pt>
                <c:pt idx="406">
                  <c:v>KAPCO-JUN</c:v>
                </c:pt>
                <c:pt idx="407">
                  <c:v>KAPCO-MAY</c:v>
                </c:pt>
                <c:pt idx="408">
                  <c:v>KESC-JUN</c:v>
                </c:pt>
                <c:pt idx="409">
                  <c:v>KESC-MAY</c:v>
                </c:pt>
                <c:pt idx="410">
                  <c:v>LUCK-JUN</c:v>
                </c:pt>
                <c:pt idx="411">
                  <c:v>LUCK-MAY</c:v>
                </c:pt>
                <c:pt idx="412">
                  <c:v>MCB-JUN</c:v>
                </c:pt>
                <c:pt idx="413">
                  <c:v>MCB-MAY</c:v>
                </c:pt>
                <c:pt idx="414">
                  <c:v>MLCF-JUN</c:v>
                </c:pt>
                <c:pt idx="415">
                  <c:v>MLCF-MAY</c:v>
                </c:pt>
                <c:pt idx="416">
                  <c:v>NBP-JUN</c:v>
                </c:pt>
                <c:pt idx="417">
                  <c:v>NBP-MAY</c:v>
                </c:pt>
                <c:pt idx="418">
                  <c:v>NML-JUN</c:v>
                </c:pt>
                <c:pt idx="419">
                  <c:v>NML-MAY</c:v>
                </c:pt>
                <c:pt idx="420">
                  <c:v>OGDC-JUN</c:v>
                </c:pt>
                <c:pt idx="421">
                  <c:v>OGDC-MAY</c:v>
                </c:pt>
                <c:pt idx="422">
                  <c:v>PIAA-JUN</c:v>
                </c:pt>
                <c:pt idx="423">
                  <c:v>PIAA-MAY</c:v>
                </c:pt>
                <c:pt idx="424">
                  <c:v>PICB-JUN</c:v>
                </c:pt>
                <c:pt idx="425">
                  <c:v>PICB-MAY</c:v>
                </c:pt>
                <c:pt idx="426">
                  <c:v>PICIC-JUN</c:v>
                </c:pt>
                <c:pt idx="427">
                  <c:v>PICIC-MAY</c:v>
                </c:pt>
                <c:pt idx="428">
                  <c:v>PIOC-JUN</c:v>
                </c:pt>
                <c:pt idx="429">
                  <c:v>PIOC-MAY</c:v>
                </c:pt>
                <c:pt idx="430">
                  <c:v>POL-JUN</c:v>
                </c:pt>
                <c:pt idx="431">
                  <c:v>POL-MAY</c:v>
                </c:pt>
                <c:pt idx="432">
                  <c:v>PPL-JUN</c:v>
                </c:pt>
                <c:pt idx="433">
                  <c:v>PPL-MAY</c:v>
                </c:pt>
                <c:pt idx="434">
                  <c:v>PSO-JUN</c:v>
                </c:pt>
                <c:pt idx="435">
                  <c:v>PSO-MAY</c:v>
                </c:pt>
                <c:pt idx="436">
                  <c:v>PTC-JUN</c:v>
                </c:pt>
                <c:pt idx="437">
                  <c:v>PTC-MAY</c:v>
                </c:pt>
                <c:pt idx="438">
                  <c:v>SNGP-JUN</c:v>
                </c:pt>
                <c:pt idx="439">
                  <c:v>SNGP-MAY</c:v>
                </c:pt>
                <c:pt idx="440">
                  <c:v>SSGC-JUN</c:v>
                </c:pt>
                <c:pt idx="441">
                  <c:v>SSGC-MAY</c:v>
                </c:pt>
                <c:pt idx="442">
                  <c:v>TELE-JUN</c:v>
                </c:pt>
                <c:pt idx="443">
                  <c:v>TELE-MAY</c:v>
                </c:pt>
                <c:pt idx="444">
                  <c:v>UNBL-JUN</c:v>
                </c:pt>
                <c:pt idx="445">
                  <c:v>UNBL-MAY</c:v>
                </c:pt>
              </c:strCache>
            </c:strRef>
          </c:cat>
          <c:val>
            <c:numRef>
              <c:f>Sheet1!$H$3:$H$584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105500</c:v>
                </c:pt>
                <c:pt idx="9">
                  <c:v>4523000</c:v>
                </c:pt>
                <c:pt idx="10">
                  <c:v>98500</c:v>
                </c:pt>
                <c:pt idx="11">
                  <c:v>4500</c:v>
                </c:pt>
                <c:pt idx="12">
                  <c:v>57000</c:v>
                </c:pt>
                <c:pt idx="13">
                  <c:v>51000</c:v>
                </c:pt>
                <c:pt idx="14">
                  <c:v>69000</c:v>
                </c:pt>
                <c:pt idx="15">
                  <c:v>21000</c:v>
                </c:pt>
                <c:pt idx="16">
                  <c:v>2500</c:v>
                </c:pt>
                <c:pt idx="17">
                  <c:v>143000</c:v>
                </c:pt>
                <c:pt idx="18">
                  <c:v>9500</c:v>
                </c:pt>
                <c:pt idx="19">
                  <c:v>52000</c:v>
                </c:pt>
                <c:pt idx="20">
                  <c:v>33000</c:v>
                </c:pt>
                <c:pt idx="21">
                  <c:v>118000</c:v>
                </c:pt>
                <c:pt idx="22">
                  <c:v>589300</c:v>
                </c:pt>
                <c:pt idx="23">
                  <c:v>164000</c:v>
                </c:pt>
                <c:pt idx="26">
                  <c:v>0</c:v>
                </c:pt>
                <c:pt idx="27">
                  <c:v>5500</c:v>
                </c:pt>
                <c:pt idx="28">
                  <c:v>8500</c:v>
                </c:pt>
                <c:pt idx="29">
                  <c:v>35000</c:v>
                </c:pt>
                <c:pt idx="30">
                  <c:v>31500</c:v>
                </c:pt>
                <c:pt idx="31">
                  <c:v>2000</c:v>
                </c:pt>
                <c:pt idx="32">
                  <c:v>15000</c:v>
                </c:pt>
                <c:pt idx="33">
                  <c:v>5000</c:v>
                </c:pt>
                <c:pt idx="34">
                  <c:v>2000</c:v>
                </c:pt>
                <c:pt idx="35">
                  <c:v>1000</c:v>
                </c:pt>
                <c:pt idx="36">
                  <c:v>14500</c:v>
                </c:pt>
                <c:pt idx="37">
                  <c:v>16000</c:v>
                </c:pt>
                <c:pt idx="38">
                  <c:v>25500</c:v>
                </c:pt>
                <c:pt idx="39">
                  <c:v>500</c:v>
                </c:pt>
                <c:pt idx="40">
                  <c:v>5500</c:v>
                </c:pt>
                <c:pt idx="41">
                  <c:v>10500</c:v>
                </c:pt>
                <c:pt idx="44">
                  <c:v>0</c:v>
                </c:pt>
                <c:pt idx="45">
                  <c:v>16500</c:v>
                </c:pt>
                <c:pt idx="46">
                  <c:v>3500</c:v>
                </c:pt>
                <c:pt idx="47">
                  <c:v>2000</c:v>
                </c:pt>
                <c:pt idx="48">
                  <c:v>30000</c:v>
                </c:pt>
                <c:pt idx="49">
                  <c:v>16500</c:v>
                </c:pt>
                <c:pt idx="50">
                  <c:v>10500</c:v>
                </c:pt>
                <c:pt idx="51">
                  <c:v>5000</c:v>
                </c:pt>
                <c:pt idx="52">
                  <c:v>1000</c:v>
                </c:pt>
                <c:pt idx="53">
                  <c:v>500</c:v>
                </c:pt>
                <c:pt idx="54">
                  <c:v>7500</c:v>
                </c:pt>
                <c:pt idx="57">
                  <c:v>0</c:v>
                </c:pt>
                <c:pt idx="58">
                  <c:v>2000</c:v>
                </c:pt>
                <c:pt idx="59">
                  <c:v>35700</c:v>
                </c:pt>
                <c:pt idx="60">
                  <c:v>5500</c:v>
                </c:pt>
                <c:pt idx="61">
                  <c:v>99500</c:v>
                </c:pt>
                <c:pt idx="62">
                  <c:v>7500</c:v>
                </c:pt>
                <c:pt idx="63">
                  <c:v>8000</c:v>
                </c:pt>
                <c:pt idx="64">
                  <c:v>3000</c:v>
                </c:pt>
                <c:pt idx="65">
                  <c:v>13500</c:v>
                </c:pt>
                <c:pt idx="66">
                  <c:v>35000</c:v>
                </c:pt>
                <c:pt idx="67">
                  <c:v>2000</c:v>
                </c:pt>
                <c:pt idx="68">
                  <c:v>218900</c:v>
                </c:pt>
                <c:pt idx="69">
                  <c:v>181500</c:v>
                </c:pt>
                <c:pt idx="70">
                  <c:v>19000</c:v>
                </c:pt>
                <c:pt idx="71">
                  <c:v>100</c:v>
                </c:pt>
                <c:pt idx="72">
                  <c:v>2000</c:v>
                </c:pt>
                <c:pt idx="73">
                  <c:v>1000</c:v>
                </c:pt>
                <c:pt idx="74">
                  <c:v>746600</c:v>
                </c:pt>
                <c:pt idx="75">
                  <c:v>3500</c:v>
                </c:pt>
                <c:pt idx="78">
                  <c:v>0</c:v>
                </c:pt>
                <c:pt idx="79">
                  <c:v>137500</c:v>
                </c:pt>
                <c:pt idx="80">
                  <c:v>381400</c:v>
                </c:pt>
                <c:pt idx="81">
                  <c:v>4672600</c:v>
                </c:pt>
                <c:pt idx="82">
                  <c:v>12500</c:v>
                </c:pt>
                <c:pt idx="83">
                  <c:v>590000</c:v>
                </c:pt>
                <c:pt idx="84">
                  <c:v>156000</c:v>
                </c:pt>
                <c:pt idx="85">
                  <c:v>159000</c:v>
                </c:pt>
                <c:pt idx="86">
                  <c:v>103500</c:v>
                </c:pt>
                <c:pt idx="87">
                  <c:v>831000</c:v>
                </c:pt>
                <c:pt idx="88">
                  <c:v>28000</c:v>
                </c:pt>
                <c:pt idx="89">
                  <c:v>12874500</c:v>
                </c:pt>
                <c:pt idx="90">
                  <c:v>21500</c:v>
                </c:pt>
                <c:pt idx="91">
                  <c:v>15600</c:v>
                </c:pt>
                <c:pt idx="92">
                  <c:v>3000</c:v>
                </c:pt>
                <c:pt idx="93">
                  <c:v>18457600</c:v>
                </c:pt>
                <c:pt idx="94">
                  <c:v>42000</c:v>
                </c:pt>
                <c:pt idx="95">
                  <c:v>570500</c:v>
                </c:pt>
                <c:pt idx="96">
                  <c:v>23000</c:v>
                </c:pt>
                <c:pt idx="97">
                  <c:v>71500</c:v>
                </c:pt>
                <c:pt idx="98">
                  <c:v>16500</c:v>
                </c:pt>
                <c:pt idx="99">
                  <c:v>1798500</c:v>
                </c:pt>
                <c:pt idx="100">
                  <c:v>392700</c:v>
                </c:pt>
                <c:pt idx="103">
                  <c:v>0</c:v>
                </c:pt>
                <c:pt idx="104">
                  <c:v>176800</c:v>
                </c:pt>
                <c:pt idx="105">
                  <c:v>9000</c:v>
                </c:pt>
                <c:pt idx="106">
                  <c:v>82500</c:v>
                </c:pt>
                <c:pt idx="107">
                  <c:v>1038000</c:v>
                </c:pt>
                <c:pt idx="108">
                  <c:v>17000</c:v>
                </c:pt>
                <c:pt idx="109">
                  <c:v>500</c:v>
                </c:pt>
                <c:pt idx="110">
                  <c:v>1000</c:v>
                </c:pt>
                <c:pt idx="111">
                  <c:v>300</c:v>
                </c:pt>
                <c:pt idx="112">
                  <c:v>1000</c:v>
                </c:pt>
                <c:pt idx="113">
                  <c:v>8100</c:v>
                </c:pt>
                <c:pt idx="114">
                  <c:v>154500</c:v>
                </c:pt>
                <c:pt idx="115">
                  <c:v>400</c:v>
                </c:pt>
                <c:pt idx="116">
                  <c:v>500</c:v>
                </c:pt>
                <c:pt idx="117">
                  <c:v>107000</c:v>
                </c:pt>
                <c:pt idx="118">
                  <c:v>7000</c:v>
                </c:pt>
                <c:pt idx="119">
                  <c:v>500</c:v>
                </c:pt>
                <c:pt idx="120">
                  <c:v>3500</c:v>
                </c:pt>
                <c:pt idx="121">
                  <c:v>6500</c:v>
                </c:pt>
                <c:pt idx="124">
                  <c:v>0</c:v>
                </c:pt>
                <c:pt idx="125">
                  <c:v>5500</c:v>
                </c:pt>
                <c:pt idx="126">
                  <c:v>2700</c:v>
                </c:pt>
                <c:pt idx="127">
                  <c:v>500</c:v>
                </c:pt>
                <c:pt idx="128">
                  <c:v>5000</c:v>
                </c:pt>
                <c:pt idx="129">
                  <c:v>500</c:v>
                </c:pt>
                <c:pt idx="130">
                  <c:v>1500</c:v>
                </c:pt>
                <c:pt idx="131">
                  <c:v>500</c:v>
                </c:pt>
                <c:pt idx="132">
                  <c:v>500</c:v>
                </c:pt>
                <c:pt idx="135">
                  <c:v>0</c:v>
                </c:pt>
                <c:pt idx="136">
                  <c:v>10000</c:v>
                </c:pt>
                <c:pt idx="137">
                  <c:v>1000</c:v>
                </c:pt>
                <c:pt idx="138">
                  <c:v>4500</c:v>
                </c:pt>
                <c:pt idx="139">
                  <c:v>3500</c:v>
                </c:pt>
                <c:pt idx="140">
                  <c:v>10000</c:v>
                </c:pt>
                <c:pt idx="141">
                  <c:v>8000</c:v>
                </c:pt>
                <c:pt idx="144">
                  <c:v>0</c:v>
                </c:pt>
                <c:pt idx="145">
                  <c:v>2500</c:v>
                </c:pt>
                <c:pt idx="146">
                  <c:v>100</c:v>
                </c:pt>
                <c:pt idx="147">
                  <c:v>1500</c:v>
                </c:pt>
                <c:pt idx="148">
                  <c:v>923500</c:v>
                </c:pt>
                <c:pt idx="149">
                  <c:v>8000</c:v>
                </c:pt>
                <c:pt idx="150">
                  <c:v>44000</c:v>
                </c:pt>
                <c:pt idx="151">
                  <c:v>500</c:v>
                </c:pt>
                <c:pt idx="152">
                  <c:v>16200</c:v>
                </c:pt>
                <c:pt idx="153">
                  <c:v>200</c:v>
                </c:pt>
                <c:pt idx="154">
                  <c:v>1000</c:v>
                </c:pt>
                <c:pt idx="155">
                  <c:v>26500</c:v>
                </c:pt>
                <c:pt idx="156">
                  <c:v>27500</c:v>
                </c:pt>
                <c:pt idx="157">
                  <c:v>42500</c:v>
                </c:pt>
                <c:pt idx="158">
                  <c:v>43000</c:v>
                </c:pt>
                <c:pt idx="159">
                  <c:v>30800</c:v>
                </c:pt>
                <c:pt idx="160">
                  <c:v>1541400</c:v>
                </c:pt>
                <c:pt idx="161">
                  <c:v>3500</c:v>
                </c:pt>
                <c:pt idx="164">
                  <c:v>0</c:v>
                </c:pt>
                <c:pt idx="165">
                  <c:v>4000</c:v>
                </c:pt>
                <c:pt idx="166">
                  <c:v>1154000</c:v>
                </c:pt>
                <c:pt idx="167">
                  <c:v>200</c:v>
                </c:pt>
                <c:pt idx="168">
                  <c:v>34500</c:v>
                </c:pt>
                <c:pt idx="169">
                  <c:v>3000</c:v>
                </c:pt>
                <c:pt idx="170">
                  <c:v>55500</c:v>
                </c:pt>
                <c:pt idx="171">
                  <c:v>3000</c:v>
                </c:pt>
                <c:pt idx="172">
                  <c:v>31000</c:v>
                </c:pt>
                <c:pt idx="173">
                  <c:v>1500</c:v>
                </c:pt>
                <c:pt idx="176">
                  <c:v>0</c:v>
                </c:pt>
                <c:pt idx="177">
                  <c:v>5600</c:v>
                </c:pt>
                <c:pt idx="180">
                  <c:v>0</c:v>
                </c:pt>
                <c:pt idx="181">
                  <c:v>15000</c:v>
                </c:pt>
                <c:pt idx="182">
                  <c:v>17500</c:v>
                </c:pt>
                <c:pt idx="183">
                  <c:v>20000</c:v>
                </c:pt>
                <c:pt idx="184">
                  <c:v>2000</c:v>
                </c:pt>
                <c:pt idx="185">
                  <c:v>5500</c:v>
                </c:pt>
                <c:pt idx="186">
                  <c:v>1000</c:v>
                </c:pt>
                <c:pt idx="187">
                  <c:v>11000</c:v>
                </c:pt>
                <c:pt idx="188">
                  <c:v>7000</c:v>
                </c:pt>
                <c:pt idx="189">
                  <c:v>3100</c:v>
                </c:pt>
                <c:pt idx="190">
                  <c:v>25000</c:v>
                </c:pt>
                <c:pt idx="191">
                  <c:v>21500</c:v>
                </c:pt>
                <c:pt idx="192">
                  <c:v>1500</c:v>
                </c:pt>
                <c:pt idx="193">
                  <c:v>1082500</c:v>
                </c:pt>
                <c:pt idx="194">
                  <c:v>2100</c:v>
                </c:pt>
                <c:pt idx="195">
                  <c:v>69000</c:v>
                </c:pt>
                <c:pt idx="196">
                  <c:v>37500</c:v>
                </c:pt>
                <c:pt idx="197">
                  <c:v>12000</c:v>
                </c:pt>
                <c:pt idx="198">
                  <c:v>4000</c:v>
                </c:pt>
                <c:pt idx="199">
                  <c:v>8000</c:v>
                </c:pt>
                <c:pt idx="200">
                  <c:v>16000</c:v>
                </c:pt>
                <c:pt idx="203">
                  <c:v>0</c:v>
                </c:pt>
                <c:pt idx="204">
                  <c:v>390000</c:v>
                </c:pt>
                <c:pt idx="205">
                  <c:v>3900</c:v>
                </c:pt>
                <c:pt idx="206">
                  <c:v>3900</c:v>
                </c:pt>
                <c:pt idx="207">
                  <c:v>6620500</c:v>
                </c:pt>
                <c:pt idx="208">
                  <c:v>23000</c:v>
                </c:pt>
                <c:pt idx="209">
                  <c:v>500</c:v>
                </c:pt>
                <c:pt idx="210">
                  <c:v>1564000</c:v>
                </c:pt>
                <c:pt idx="211">
                  <c:v>121000</c:v>
                </c:pt>
                <c:pt idx="212">
                  <c:v>1353500</c:v>
                </c:pt>
                <c:pt idx="213">
                  <c:v>314500</c:v>
                </c:pt>
                <c:pt idx="214">
                  <c:v>65500</c:v>
                </c:pt>
                <c:pt idx="215">
                  <c:v>7216000</c:v>
                </c:pt>
                <c:pt idx="216">
                  <c:v>459500</c:v>
                </c:pt>
                <c:pt idx="217">
                  <c:v>2500</c:v>
                </c:pt>
                <c:pt idx="218">
                  <c:v>955500</c:v>
                </c:pt>
                <c:pt idx="219">
                  <c:v>113500</c:v>
                </c:pt>
                <c:pt idx="220">
                  <c:v>93500</c:v>
                </c:pt>
                <c:pt idx="223">
                  <c:v>0</c:v>
                </c:pt>
                <c:pt idx="224">
                  <c:v>400</c:v>
                </c:pt>
                <c:pt idx="225">
                  <c:v>3100</c:v>
                </c:pt>
                <c:pt idx="228">
                  <c:v>0</c:v>
                </c:pt>
                <c:pt idx="229">
                  <c:v>11300</c:v>
                </c:pt>
                <c:pt idx="230">
                  <c:v>1116000</c:v>
                </c:pt>
                <c:pt idx="231">
                  <c:v>800</c:v>
                </c:pt>
                <c:pt idx="232">
                  <c:v>1700</c:v>
                </c:pt>
                <c:pt idx="235">
                  <c:v>0</c:v>
                </c:pt>
                <c:pt idx="236">
                  <c:v>16000</c:v>
                </c:pt>
                <c:pt idx="237">
                  <c:v>3500</c:v>
                </c:pt>
                <c:pt idx="238">
                  <c:v>649500</c:v>
                </c:pt>
                <c:pt idx="239">
                  <c:v>67000</c:v>
                </c:pt>
                <c:pt idx="240">
                  <c:v>738500</c:v>
                </c:pt>
                <c:pt idx="241">
                  <c:v>2500</c:v>
                </c:pt>
                <c:pt idx="242">
                  <c:v>59000</c:v>
                </c:pt>
                <c:pt idx="243">
                  <c:v>182000</c:v>
                </c:pt>
                <c:pt idx="244">
                  <c:v>1000</c:v>
                </c:pt>
                <c:pt idx="245">
                  <c:v>16500</c:v>
                </c:pt>
                <c:pt idx="246">
                  <c:v>2000</c:v>
                </c:pt>
                <c:pt idx="249">
                  <c:v>0</c:v>
                </c:pt>
                <c:pt idx="250">
                  <c:v>20300</c:v>
                </c:pt>
                <c:pt idx="251">
                  <c:v>100</c:v>
                </c:pt>
                <c:pt idx="252">
                  <c:v>715000</c:v>
                </c:pt>
                <c:pt idx="253">
                  <c:v>5400</c:v>
                </c:pt>
                <c:pt idx="254">
                  <c:v>1442500</c:v>
                </c:pt>
                <c:pt idx="255">
                  <c:v>1293000</c:v>
                </c:pt>
                <c:pt idx="258">
                  <c:v>0</c:v>
                </c:pt>
                <c:pt idx="259">
                  <c:v>8900</c:v>
                </c:pt>
                <c:pt idx="260">
                  <c:v>18330600</c:v>
                </c:pt>
                <c:pt idx="261">
                  <c:v>3341800</c:v>
                </c:pt>
                <c:pt idx="262">
                  <c:v>13317900</c:v>
                </c:pt>
                <c:pt idx="265">
                  <c:v>0</c:v>
                </c:pt>
                <c:pt idx="266">
                  <c:v>17400</c:v>
                </c:pt>
                <c:pt idx="267">
                  <c:v>1000</c:v>
                </c:pt>
                <c:pt idx="268">
                  <c:v>2400</c:v>
                </c:pt>
                <c:pt idx="269">
                  <c:v>6500</c:v>
                </c:pt>
                <c:pt idx="270">
                  <c:v>64000</c:v>
                </c:pt>
                <c:pt idx="271">
                  <c:v>5500</c:v>
                </c:pt>
                <c:pt idx="274">
                  <c:v>0</c:v>
                </c:pt>
                <c:pt idx="275">
                  <c:v>1400</c:v>
                </c:pt>
                <c:pt idx="276">
                  <c:v>46500</c:v>
                </c:pt>
                <c:pt idx="277">
                  <c:v>17000</c:v>
                </c:pt>
                <c:pt idx="278">
                  <c:v>29900</c:v>
                </c:pt>
                <c:pt idx="279">
                  <c:v>36900</c:v>
                </c:pt>
                <c:pt idx="280">
                  <c:v>100</c:v>
                </c:pt>
                <c:pt idx="281">
                  <c:v>11800</c:v>
                </c:pt>
                <c:pt idx="284">
                  <c:v>0</c:v>
                </c:pt>
                <c:pt idx="285">
                  <c:v>500</c:v>
                </c:pt>
                <c:pt idx="286">
                  <c:v>1000</c:v>
                </c:pt>
                <c:pt idx="287">
                  <c:v>300</c:v>
                </c:pt>
                <c:pt idx="288">
                  <c:v>4500</c:v>
                </c:pt>
                <c:pt idx="289">
                  <c:v>7000</c:v>
                </c:pt>
                <c:pt idx="292">
                  <c:v>0</c:v>
                </c:pt>
                <c:pt idx="293">
                  <c:v>59500</c:v>
                </c:pt>
                <c:pt idx="296">
                  <c:v>0</c:v>
                </c:pt>
                <c:pt idx="297">
                  <c:v>355000</c:v>
                </c:pt>
                <c:pt idx="298">
                  <c:v>20800</c:v>
                </c:pt>
                <c:pt idx="299">
                  <c:v>30500</c:v>
                </c:pt>
                <c:pt idx="302">
                  <c:v>0</c:v>
                </c:pt>
                <c:pt idx="303">
                  <c:v>1460000</c:v>
                </c:pt>
                <c:pt idx="304">
                  <c:v>7500</c:v>
                </c:pt>
                <c:pt idx="305">
                  <c:v>8053700</c:v>
                </c:pt>
                <c:pt idx="306">
                  <c:v>500</c:v>
                </c:pt>
                <c:pt idx="307">
                  <c:v>9000</c:v>
                </c:pt>
                <c:pt idx="308">
                  <c:v>1941500</c:v>
                </c:pt>
                <c:pt idx="309">
                  <c:v>755500</c:v>
                </c:pt>
                <c:pt idx="310">
                  <c:v>44000</c:v>
                </c:pt>
                <c:pt idx="311">
                  <c:v>40500</c:v>
                </c:pt>
                <c:pt idx="312">
                  <c:v>72500</c:v>
                </c:pt>
                <c:pt idx="315">
                  <c:v>0</c:v>
                </c:pt>
                <c:pt idx="316">
                  <c:v>6000</c:v>
                </c:pt>
                <c:pt idx="317">
                  <c:v>2300</c:v>
                </c:pt>
                <c:pt idx="318">
                  <c:v>509900</c:v>
                </c:pt>
                <c:pt idx="319">
                  <c:v>2313500</c:v>
                </c:pt>
                <c:pt idx="320">
                  <c:v>487000</c:v>
                </c:pt>
                <c:pt idx="323">
                  <c:v>0</c:v>
                </c:pt>
                <c:pt idx="324">
                  <c:v>3700</c:v>
                </c:pt>
                <c:pt idx="325">
                  <c:v>20500</c:v>
                </c:pt>
                <c:pt idx="326">
                  <c:v>1000</c:v>
                </c:pt>
                <c:pt idx="329">
                  <c:v>0</c:v>
                </c:pt>
                <c:pt idx="330">
                  <c:v>21000</c:v>
                </c:pt>
                <c:pt idx="331">
                  <c:v>1500</c:v>
                </c:pt>
                <c:pt idx="332">
                  <c:v>200</c:v>
                </c:pt>
                <c:pt idx="333">
                  <c:v>2000</c:v>
                </c:pt>
                <c:pt idx="334">
                  <c:v>27100</c:v>
                </c:pt>
                <c:pt idx="335">
                  <c:v>575500</c:v>
                </c:pt>
                <c:pt idx="336">
                  <c:v>3000</c:v>
                </c:pt>
                <c:pt idx="337">
                  <c:v>1068500</c:v>
                </c:pt>
                <c:pt idx="338">
                  <c:v>1000</c:v>
                </c:pt>
                <c:pt idx="341">
                  <c:v>0</c:v>
                </c:pt>
                <c:pt idx="342">
                  <c:v>300</c:v>
                </c:pt>
                <c:pt idx="343">
                  <c:v>900</c:v>
                </c:pt>
                <c:pt idx="344">
                  <c:v>1700</c:v>
                </c:pt>
                <c:pt idx="345">
                  <c:v>200</c:v>
                </c:pt>
                <c:pt idx="346">
                  <c:v>1000</c:v>
                </c:pt>
                <c:pt idx="349">
                  <c:v>0</c:v>
                </c:pt>
                <c:pt idx="350">
                  <c:v>500</c:v>
                </c:pt>
                <c:pt idx="351">
                  <c:v>1000</c:v>
                </c:pt>
                <c:pt idx="352">
                  <c:v>4500</c:v>
                </c:pt>
                <c:pt idx="355">
                  <c:v>0</c:v>
                </c:pt>
                <c:pt idx="356">
                  <c:v>500</c:v>
                </c:pt>
                <c:pt idx="357">
                  <c:v>1000</c:v>
                </c:pt>
                <c:pt idx="360">
                  <c:v>0</c:v>
                </c:pt>
                <c:pt idx="361">
                  <c:v>600</c:v>
                </c:pt>
                <c:pt idx="362">
                  <c:v>300</c:v>
                </c:pt>
                <c:pt idx="363">
                  <c:v>16000</c:v>
                </c:pt>
                <c:pt idx="364">
                  <c:v>200</c:v>
                </c:pt>
                <c:pt idx="367">
                  <c:v>0</c:v>
                </c:pt>
                <c:pt idx="368">
                  <c:v>47500</c:v>
                </c:pt>
                <c:pt idx="369">
                  <c:v>22500</c:v>
                </c:pt>
                <c:pt idx="370">
                  <c:v>500</c:v>
                </c:pt>
                <c:pt idx="371">
                  <c:v>18600</c:v>
                </c:pt>
                <c:pt idx="374">
                  <c:v>0</c:v>
                </c:pt>
                <c:pt idx="375">
                  <c:v>1000</c:v>
                </c:pt>
                <c:pt idx="376">
                  <c:v>500</c:v>
                </c:pt>
                <c:pt idx="377">
                  <c:v>1000</c:v>
                </c:pt>
                <c:pt idx="378">
                  <c:v>400</c:v>
                </c:pt>
                <c:pt idx="379">
                  <c:v>4000</c:v>
                </c:pt>
                <c:pt idx="380">
                  <c:v>49500</c:v>
                </c:pt>
                <c:pt idx="381">
                  <c:v>44000</c:v>
                </c:pt>
                <c:pt idx="382">
                  <c:v>6000</c:v>
                </c:pt>
                <c:pt idx="385">
                  <c:v>0</c:v>
                </c:pt>
                <c:pt idx="386">
                  <c:v>603000</c:v>
                </c:pt>
                <c:pt idx="387">
                  <c:v>593000</c:v>
                </c:pt>
                <c:pt idx="388">
                  <c:v>343000</c:v>
                </c:pt>
                <c:pt idx="389">
                  <c:v>467000</c:v>
                </c:pt>
                <c:pt idx="390">
                  <c:v>3018000</c:v>
                </c:pt>
                <c:pt idx="391">
                  <c:v>2419500</c:v>
                </c:pt>
                <c:pt idx="392">
                  <c:v>4334500</c:v>
                </c:pt>
                <c:pt idx="393">
                  <c:v>2337500</c:v>
                </c:pt>
                <c:pt idx="394">
                  <c:v>1110000</c:v>
                </c:pt>
                <c:pt idx="395">
                  <c:v>729500</c:v>
                </c:pt>
                <c:pt idx="396">
                  <c:v>688500</c:v>
                </c:pt>
                <c:pt idx="397">
                  <c:v>554500</c:v>
                </c:pt>
                <c:pt idx="398">
                  <c:v>1380500</c:v>
                </c:pt>
                <c:pt idx="399">
                  <c:v>1149000</c:v>
                </c:pt>
                <c:pt idx="400">
                  <c:v>2028500</c:v>
                </c:pt>
                <c:pt idx="401">
                  <c:v>1956500</c:v>
                </c:pt>
                <c:pt idx="402">
                  <c:v>435500</c:v>
                </c:pt>
                <c:pt idx="403">
                  <c:v>88500</c:v>
                </c:pt>
                <c:pt idx="404">
                  <c:v>39000</c:v>
                </c:pt>
                <c:pt idx="405">
                  <c:v>271000</c:v>
                </c:pt>
                <c:pt idx="406">
                  <c:v>48000</c:v>
                </c:pt>
                <c:pt idx="407">
                  <c:v>79000</c:v>
                </c:pt>
                <c:pt idx="408">
                  <c:v>543000</c:v>
                </c:pt>
                <c:pt idx="409">
                  <c:v>687000</c:v>
                </c:pt>
                <c:pt idx="410">
                  <c:v>4759500</c:v>
                </c:pt>
                <c:pt idx="411">
                  <c:v>2003000</c:v>
                </c:pt>
                <c:pt idx="412">
                  <c:v>5756500</c:v>
                </c:pt>
                <c:pt idx="413">
                  <c:v>2607000</c:v>
                </c:pt>
                <c:pt idx="414">
                  <c:v>469500</c:v>
                </c:pt>
                <c:pt idx="415">
                  <c:v>386000</c:v>
                </c:pt>
                <c:pt idx="416">
                  <c:v>7862500</c:v>
                </c:pt>
                <c:pt idx="417">
                  <c:v>4225500</c:v>
                </c:pt>
                <c:pt idx="418">
                  <c:v>1352500</c:v>
                </c:pt>
                <c:pt idx="419">
                  <c:v>570500</c:v>
                </c:pt>
                <c:pt idx="420">
                  <c:v>8216000</c:v>
                </c:pt>
                <c:pt idx="421">
                  <c:v>5398000</c:v>
                </c:pt>
                <c:pt idx="422">
                  <c:v>324500</c:v>
                </c:pt>
                <c:pt idx="423">
                  <c:v>81500</c:v>
                </c:pt>
                <c:pt idx="424">
                  <c:v>1283500</c:v>
                </c:pt>
                <c:pt idx="425">
                  <c:v>1184000</c:v>
                </c:pt>
                <c:pt idx="426">
                  <c:v>376500</c:v>
                </c:pt>
                <c:pt idx="427">
                  <c:v>453500</c:v>
                </c:pt>
                <c:pt idx="428">
                  <c:v>189500</c:v>
                </c:pt>
                <c:pt idx="429">
                  <c:v>198500</c:v>
                </c:pt>
                <c:pt idx="430">
                  <c:v>4665000</c:v>
                </c:pt>
                <c:pt idx="431">
                  <c:v>3478000</c:v>
                </c:pt>
                <c:pt idx="432">
                  <c:v>6933000</c:v>
                </c:pt>
                <c:pt idx="433">
                  <c:v>4005500</c:v>
                </c:pt>
                <c:pt idx="434">
                  <c:v>874500</c:v>
                </c:pt>
                <c:pt idx="435">
                  <c:v>743500</c:v>
                </c:pt>
                <c:pt idx="436">
                  <c:v>4593000</c:v>
                </c:pt>
                <c:pt idx="437">
                  <c:v>3627000</c:v>
                </c:pt>
                <c:pt idx="438">
                  <c:v>150000</c:v>
                </c:pt>
                <c:pt idx="439">
                  <c:v>175000</c:v>
                </c:pt>
                <c:pt idx="440">
                  <c:v>918500</c:v>
                </c:pt>
                <c:pt idx="441">
                  <c:v>782500</c:v>
                </c:pt>
                <c:pt idx="442">
                  <c:v>1361000</c:v>
                </c:pt>
                <c:pt idx="443">
                  <c:v>776500</c:v>
                </c:pt>
                <c:pt idx="444">
                  <c:v>1445500</c:v>
                </c:pt>
                <c:pt idx="445">
                  <c:v>1408000</c:v>
                </c:pt>
              </c:numCache>
            </c:numRef>
          </c:val>
        </c:ser>
        <c:axId val="42130526"/>
        <c:axId val="10825927"/>
      </c:barChart>
      <c:catAx>
        <c:axId val="42130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25927"/>
        <c:crosses val="autoZero"/>
        <c:auto val="1"/>
        <c:lblOffset val="100"/>
        <c:noMultiLvlLbl val="0"/>
      </c:catAx>
      <c:valAx>
        <c:axId val="10825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0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Chart 1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5"/>
  <sheetViews>
    <sheetView tabSelected="1" zoomScale="115" zoomScaleNormal="115" workbookViewId="0" topLeftCell="A430">
      <selection activeCell="G472" sqref="G1:G16384"/>
    </sheetView>
  </sheetViews>
  <sheetFormatPr defaultColWidth="9.140625" defaultRowHeight="12.75"/>
  <cols>
    <col min="1" max="1" width="18.28125" style="15" customWidth="1"/>
    <col min="2" max="2" width="13.8515625" style="16" customWidth="1"/>
    <col min="3" max="3" width="10.00390625" style="16" customWidth="1"/>
    <col min="4" max="4" width="9.421875" style="16" customWidth="1"/>
    <col min="5" max="5" width="13.7109375" style="16" customWidth="1"/>
    <col min="6" max="6" width="7.8515625" style="16" bestFit="1" customWidth="1"/>
    <col min="7" max="7" width="5.7109375" style="15" customWidth="1"/>
    <col min="8" max="8" width="8.57421875" style="15" customWidth="1"/>
    <col min="9" max="9" width="7.00390625" style="16" bestFit="1" customWidth="1"/>
    <col min="10" max="10" width="6.57421875" style="15" customWidth="1"/>
    <col min="11" max="11" width="6.00390625" style="15" bestFit="1" customWidth="1"/>
    <col min="12" max="12" width="8.8515625" style="15" customWidth="1"/>
    <col min="13" max="13" width="6.57421875" style="16" customWidth="1"/>
    <col min="14" max="14" width="11.140625" style="15" customWidth="1"/>
    <col min="15" max="16384" width="9.140625" style="15" customWidth="1"/>
  </cols>
  <sheetData>
    <row r="2" spans="3:5" ht="12.75">
      <c r="C2" s="31">
        <f ca="1">NOW()</f>
        <v>38865.62051412037</v>
      </c>
      <c r="D2" s="31"/>
      <c r="E2" s="31"/>
    </row>
    <row r="3" spans="1:13" ht="12.75" customHeight="1">
      <c r="A3" s="32" t="s">
        <v>9</v>
      </c>
      <c r="B3" s="32"/>
      <c r="C3" s="32" t="s">
        <v>10</v>
      </c>
      <c r="D3" s="32"/>
      <c r="E3" s="32" t="s">
        <v>11</v>
      </c>
      <c r="F3" s="32"/>
      <c r="G3" s="32"/>
      <c r="H3" s="32" t="s">
        <v>12</v>
      </c>
      <c r="I3" s="32"/>
      <c r="J3" s="32"/>
      <c r="M3" s="15"/>
    </row>
    <row r="4" spans="1:13" ht="12.75">
      <c r="A4" s="1" t="s">
        <v>13</v>
      </c>
      <c r="B4" s="3" t="s">
        <v>344</v>
      </c>
      <c r="C4" s="1" t="s">
        <v>14</v>
      </c>
      <c r="D4" s="3">
        <v>42</v>
      </c>
      <c r="E4" s="1" t="s">
        <v>15</v>
      </c>
      <c r="F4" s="3">
        <v>10247.59</v>
      </c>
      <c r="G4"/>
      <c r="H4" s="1" t="s">
        <v>15</v>
      </c>
      <c r="I4" s="3">
        <v>6866.98</v>
      </c>
      <c r="J4"/>
      <c r="M4" s="15"/>
    </row>
    <row r="5" spans="1:13" ht="12.75">
      <c r="A5" s="1" t="s">
        <v>16</v>
      </c>
      <c r="B5" s="26">
        <v>160810820</v>
      </c>
      <c r="C5" s="1" t="s">
        <v>17</v>
      </c>
      <c r="D5" s="3">
        <v>271</v>
      </c>
      <c r="E5" s="1" t="s">
        <v>18</v>
      </c>
      <c r="F5" s="3">
        <v>10709.51</v>
      </c>
      <c r="G5"/>
      <c r="H5" s="1" t="s">
        <v>18</v>
      </c>
      <c r="I5" s="3">
        <v>7162.72</v>
      </c>
      <c r="J5"/>
      <c r="M5" s="15"/>
    </row>
    <row r="6" spans="1:13" ht="12.75">
      <c r="A6" s="1" t="s">
        <v>19</v>
      </c>
      <c r="B6" s="27">
        <v>19031622560</v>
      </c>
      <c r="C6" s="1" t="s">
        <v>20</v>
      </c>
      <c r="D6" s="3">
        <v>21</v>
      </c>
      <c r="E6" s="1" t="s">
        <v>21</v>
      </c>
      <c r="F6" s="3">
        <v>10217.16</v>
      </c>
      <c r="G6"/>
      <c r="H6" s="1" t="s">
        <v>21</v>
      </c>
      <c r="I6" s="3">
        <v>6848.08</v>
      </c>
      <c r="J6"/>
      <c r="M6" s="15"/>
    </row>
    <row r="7" spans="1:13" ht="12.75">
      <c r="A7" s="1" t="s">
        <v>22</v>
      </c>
      <c r="B7" s="26">
        <v>68038</v>
      </c>
      <c r="C7" s="1" t="s">
        <v>23</v>
      </c>
      <c r="D7" s="3">
        <v>334</v>
      </c>
      <c r="E7" s="1" t="s">
        <v>8</v>
      </c>
      <c r="F7" s="2"/>
      <c r="G7" s="3">
        <v>-412.8</v>
      </c>
      <c r="H7" s="1" t="s">
        <v>8</v>
      </c>
      <c r="I7" s="2"/>
      <c r="J7" s="3">
        <v>-266.04</v>
      </c>
      <c r="M7" s="15"/>
    </row>
    <row r="8" spans="1:13" ht="12.75">
      <c r="A8"/>
      <c r="B8"/>
      <c r="C8"/>
      <c r="D8"/>
      <c r="E8"/>
      <c r="F8"/>
      <c r="G8"/>
      <c r="H8"/>
      <c r="I8"/>
      <c r="J8"/>
      <c r="M8" s="15"/>
    </row>
    <row r="9" spans="1:13" ht="12.75" customHeight="1">
      <c r="A9" s="30" t="s">
        <v>0</v>
      </c>
      <c r="B9" s="30"/>
      <c r="C9" s="30"/>
      <c r="D9" s="30"/>
      <c r="E9" s="30"/>
      <c r="F9" s="30"/>
      <c r="G9" s="30"/>
      <c r="H9" s="30"/>
      <c r="I9"/>
      <c r="J9"/>
      <c r="M9" s="15"/>
    </row>
    <row r="10" spans="1:13" ht="12.75" customHeight="1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28" t="s">
        <v>6</v>
      </c>
      <c r="G10" s="28"/>
      <c r="H10" s="4" t="s">
        <v>7</v>
      </c>
      <c r="I10"/>
      <c r="J10"/>
      <c r="M10" s="15"/>
    </row>
    <row r="11" spans="1:13" ht="12.75">
      <c r="A11" s="20" t="s">
        <v>320</v>
      </c>
      <c r="B11" s="21">
        <v>9.4</v>
      </c>
      <c r="C11" s="21">
        <v>9.4</v>
      </c>
      <c r="D11" s="21">
        <v>8.85</v>
      </c>
      <c r="E11" s="21">
        <v>8.85</v>
      </c>
      <c r="F11" s="5"/>
      <c r="G11" s="21">
        <v>-0.55</v>
      </c>
      <c r="H11" s="22">
        <v>95000</v>
      </c>
      <c r="I11"/>
      <c r="J11"/>
      <c r="M11" s="15"/>
    </row>
    <row r="12" spans="1:13" ht="12.75">
      <c r="A12" s="23" t="s">
        <v>53</v>
      </c>
      <c r="B12" s="24">
        <v>16.05</v>
      </c>
      <c r="C12" s="24">
        <v>16.45</v>
      </c>
      <c r="D12" s="24">
        <v>15.5</v>
      </c>
      <c r="E12" s="24">
        <v>15.5</v>
      </c>
      <c r="F12" s="2"/>
      <c r="G12" s="24">
        <v>-0.55</v>
      </c>
      <c r="H12" s="25">
        <v>211000</v>
      </c>
      <c r="I12"/>
      <c r="J12"/>
      <c r="M12" s="15"/>
    </row>
    <row r="13" spans="1:13" ht="12.75">
      <c r="A13" s="20" t="s">
        <v>182</v>
      </c>
      <c r="B13" s="21">
        <v>33</v>
      </c>
      <c r="C13" s="21">
        <v>32.6</v>
      </c>
      <c r="D13" s="21">
        <v>32</v>
      </c>
      <c r="E13" s="21">
        <v>32</v>
      </c>
      <c r="F13" s="5"/>
      <c r="G13" s="21">
        <v>-1</v>
      </c>
      <c r="H13" s="22">
        <v>134000</v>
      </c>
      <c r="I13"/>
      <c r="J13"/>
      <c r="M13" s="15"/>
    </row>
    <row r="14" spans="1:13" ht="12.75">
      <c r="A14" s="23" t="s">
        <v>167</v>
      </c>
      <c r="B14" s="24">
        <v>17.75</v>
      </c>
      <c r="C14" s="24">
        <v>17.75</v>
      </c>
      <c r="D14" s="24">
        <v>17.2</v>
      </c>
      <c r="E14" s="24">
        <v>17.2</v>
      </c>
      <c r="F14" s="2"/>
      <c r="G14" s="24">
        <v>-0.55</v>
      </c>
      <c r="H14" s="25">
        <v>71500</v>
      </c>
      <c r="I14"/>
      <c r="J14"/>
      <c r="M14" s="15"/>
    </row>
    <row r="15" spans="1:13" ht="12.75">
      <c r="A15" s="20" t="s">
        <v>38</v>
      </c>
      <c r="B15" s="21">
        <v>9</v>
      </c>
      <c r="C15" s="21">
        <v>9.1</v>
      </c>
      <c r="D15" s="21">
        <v>8.8</v>
      </c>
      <c r="E15" s="21">
        <v>8.9</v>
      </c>
      <c r="F15" s="5"/>
      <c r="G15" s="21">
        <v>-0.1</v>
      </c>
      <c r="H15" s="22">
        <v>159500</v>
      </c>
      <c r="I15"/>
      <c r="J15"/>
      <c r="M15" s="15"/>
    </row>
    <row r="16" spans="1:13" ht="12.75" customHeight="1">
      <c r="A16" s="23" t="s">
        <v>36</v>
      </c>
      <c r="B16" s="24">
        <v>15.05</v>
      </c>
      <c r="C16" s="24">
        <v>15.2</v>
      </c>
      <c r="D16" s="24">
        <v>14.8</v>
      </c>
      <c r="E16" s="24">
        <v>14.8</v>
      </c>
      <c r="F16" s="2"/>
      <c r="G16" s="24">
        <v>-0.25</v>
      </c>
      <c r="H16" s="25">
        <v>19500</v>
      </c>
      <c r="I16"/>
      <c r="J16"/>
      <c r="M16" s="15"/>
    </row>
    <row r="17" spans="1:13" ht="12.75" customHeight="1">
      <c r="A17" s="20" t="s">
        <v>264</v>
      </c>
      <c r="B17" s="21">
        <v>9.3</v>
      </c>
      <c r="C17" s="21">
        <v>9.65</v>
      </c>
      <c r="D17" s="21">
        <v>9.15</v>
      </c>
      <c r="E17" s="21">
        <v>9.15</v>
      </c>
      <c r="F17" s="5"/>
      <c r="G17" s="21">
        <v>-0.15</v>
      </c>
      <c r="H17" s="22">
        <v>18000</v>
      </c>
      <c r="I17"/>
      <c r="J17"/>
      <c r="M17" s="15"/>
    </row>
    <row r="18" spans="1:13" ht="12.75">
      <c r="A18" s="23" t="s">
        <v>265</v>
      </c>
      <c r="B18" s="24">
        <v>12.6</v>
      </c>
      <c r="C18" s="24">
        <v>12.6</v>
      </c>
      <c r="D18" s="24">
        <v>11.7</v>
      </c>
      <c r="E18" s="24">
        <v>11.7</v>
      </c>
      <c r="F18" s="2"/>
      <c r="G18" s="24">
        <v>-0.9</v>
      </c>
      <c r="H18" s="25">
        <v>16000</v>
      </c>
      <c r="I18"/>
      <c r="J18"/>
      <c r="M18" s="15"/>
    </row>
    <row r="19" spans="1:13" ht="12.75">
      <c r="A19" s="20" t="s">
        <v>202</v>
      </c>
      <c r="B19" s="21">
        <v>8.15</v>
      </c>
      <c r="C19" s="21">
        <v>0</v>
      </c>
      <c r="D19" s="21">
        <v>0</v>
      </c>
      <c r="E19" s="21">
        <v>7.9</v>
      </c>
      <c r="F19" s="5"/>
      <c r="G19" s="21">
        <v>-0.25</v>
      </c>
      <c r="H19" s="21">
        <v>0</v>
      </c>
      <c r="I19"/>
      <c r="J19"/>
      <c r="M19" s="15"/>
    </row>
    <row r="20" spans="1:13" ht="12.75" customHeight="1">
      <c r="A20" s="23" t="s">
        <v>49</v>
      </c>
      <c r="B20" s="24">
        <v>8.35</v>
      </c>
      <c r="C20" s="24">
        <v>8.5</v>
      </c>
      <c r="D20" s="24">
        <v>7.8</v>
      </c>
      <c r="E20" s="24">
        <v>8.1</v>
      </c>
      <c r="F20" s="2"/>
      <c r="G20" s="24">
        <v>-0.25</v>
      </c>
      <c r="H20" s="25">
        <v>298500</v>
      </c>
      <c r="I20"/>
      <c r="J20"/>
      <c r="M20" s="15"/>
    </row>
    <row r="21" spans="1:13" ht="12.75" customHeight="1">
      <c r="A21" s="17" t="s">
        <v>266</v>
      </c>
      <c r="B21" s="18">
        <v>1</v>
      </c>
      <c r="C21" s="18">
        <v>1.1</v>
      </c>
      <c r="D21" s="18">
        <v>1</v>
      </c>
      <c r="E21" s="18">
        <v>1</v>
      </c>
      <c r="F21" s="5"/>
      <c r="G21" s="18">
        <v>0</v>
      </c>
      <c r="H21" s="19">
        <v>21000</v>
      </c>
      <c r="I21"/>
      <c r="J21"/>
      <c r="M21" s="15"/>
    </row>
    <row r="22" spans="1:13" ht="12.75" customHeight="1">
      <c r="A22" s="23" t="s">
        <v>345</v>
      </c>
      <c r="B22" s="24">
        <v>10.15</v>
      </c>
      <c r="C22" s="24">
        <v>10</v>
      </c>
      <c r="D22" s="24">
        <v>10</v>
      </c>
      <c r="E22" s="24">
        <v>10</v>
      </c>
      <c r="F22" s="2"/>
      <c r="G22" s="24">
        <v>-0.15</v>
      </c>
      <c r="H22" s="25">
        <v>5500</v>
      </c>
      <c r="I22"/>
      <c r="J22"/>
      <c r="M22" s="15"/>
    </row>
    <row r="23" spans="1:13" ht="12.75" customHeight="1">
      <c r="A23" s="20" t="s">
        <v>24</v>
      </c>
      <c r="B23" s="21">
        <v>11</v>
      </c>
      <c r="C23" s="21">
        <v>10.95</v>
      </c>
      <c r="D23" s="21">
        <v>10.75</v>
      </c>
      <c r="E23" s="21">
        <v>10.75</v>
      </c>
      <c r="F23" s="5"/>
      <c r="G23" s="21">
        <v>-0.25</v>
      </c>
      <c r="H23" s="22">
        <v>72000</v>
      </c>
      <c r="I23"/>
      <c r="J23"/>
      <c r="M23" s="15"/>
    </row>
    <row r="24" spans="1:13" ht="12.75" customHeight="1">
      <c r="A24" s="23" t="s">
        <v>25</v>
      </c>
      <c r="B24" s="24">
        <v>15.15</v>
      </c>
      <c r="C24" s="24">
        <v>15.1</v>
      </c>
      <c r="D24" s="24">
        <v>14.5</v>
      </c>
      <c r="E24" s="24">
        <v>14.65</v>
      </c>
      <c r="F24" s="2"/>
      <c r="G24" s="24">
        <v>-0.5</v>
      </c>
      <c r="H24" s="25">
        <v>295500</v>
      </c>
      <c r="I24"/>
      <c r="J24"/>
      <c r="M24" s="15"/>
    </row>
    <row r="25" spans="1:13" ht="12.75" customHeight="1">
      <c r="A25" s="20" t="s">
        <v>43</v>
      </c>
      <c r="B25" s="21">
        <v>9.9</v>
      </c>
      <c r="C25" s="21">
        <v>10.1</v>
      </c>
      <c r="D25" s="21">
        <v>9.7</v>
      </c>
      <c r="E25" s="21">
        <v>9.7</v>
      </c>
      <c r="F25" s="5"/>
      <c r="G25" s="21">
        <v>-0.2</v>
      </c>
      <c r="H25" s="22">
        <v>189000</v>
      </c>
      <c r="I25"/>
      <c r="J25"/>
      <c r="M25" s="15"/>
    </row>
    <row r="26" spans="1:13" ht="12.75" customHeight="1">
      <c r="A26" s="23" t="s">
        <v>346</v>
      </c>
      <c r="B26" s="24">
        <v>37</v>
      </c>
      <c r="C26" s="24">
        <v>37.3</v>
      </c>
      <c r="D26" s="24">
        <v>35.15</v>
      </c>
      <c r="E26" s="24">
        <v>35.15</v>
      </c>
      <c r="F26" s="2"/>
      <c r="G26" s="24">
        <v>-1.85</v>
      </c>
      <c r="H26" s="25">
        <v>638900</v>
      </c>
      <c r="I26"/>
      <c r="J26"/>
      <c r="M26" s="15"/>
    </row>
    <row r="27" spans="1:13" ht="12.75" customHeight="1">
      <c r="A27" s="20" t="s">
        <v>347</v>
      </c>
      <c r="B27" s="21">
        <v>16.8</v>
      </c>
      <c r="C27" s="21">
        <v>16.8</v>
      </c>
      <c r="D27" s="21">
        <v>15.8</v>
      </c>
      <c r="E27" s="21">
        <v>15.9</v>
      </c>
      <c r="F27" s="5"/>
      <c r="G27" s="21">
        <v>-0.9</v>
      </c>
      <c r="H27" s="22">
        <v>418000</v>
      </c>
      <c r="I27"/>
      <c r="J27"/>
      <c r="M27" s="15"/>
    </row>
    <row r="28" spans="1:13" ht="12.75" customHeight="1">
      <c r="A28" s="29"/>
      <c r="B28" s="29"/>
      <c r="C28" s="29"/>
      <c r="D28" s="29"/>
      <c r="E28" s="29"/>
      <c r="F28" s="29"/>
      <c r="G28" s="29"/>
      <c r="H28" s="29"/>
      <c r="I28"/>
      <c r="J28"/>
      <c r="M28" s="15"/>
    </row>
    <row r="29" spans="1:13" ht="12.75" customHeight="1">
      <c r="A29" s="30" t="s">
        <v>26</v>
      </c>
      <c r="B29" s="30"/>
      <c r="C29" s="30"/>
      <c r="D29" s="30"/>
      <c r="E29" s="30"/>
      <c r="F29" s="30"/>
      <c r="G29" s="30"/>
      <c r="H29" s="30"/>
      <c r="I29"/>
      <c r="J29"/>
      <c r="M29" s="15"/>
    </row>
    <row r="30" spans="1:13" ht="12.75" customHeight="1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28" t="s">
        <v>6</v>
      </c>
      <c r="G30" s="28"/>
      <c r="H30" s="4" t="s">
        <v>7</v>
      </c>
      <c r="I30"/>
      <c r="J30"/>
      <c r="M30" s="15"/>
    </row>
    <row r="31" spans="1:13" ht="12.75" customHeight="1">
      <c r="A31" s="9" t="s">
        <v>267</v>
      </c>
      <c r="B31" s="10">
        <v>6.25</v>
      </c>
      <c r="C31" s="10">
        <v>6.3</v>
      </c>
      <c r="D31" s="10">
        <v>6.25</v>
      </c>
      <c r="E31" s="10">
        <v>6.25</v>
      </c>
      <c r="F31" s="2"/>
      <c r="G31" s="10">
        <v>0</v>
      </c>
      <c r="H31" s="11">
        <v>8000</v>
      </c>
      <c r="I31"/>
      <c r="J31"/>
      <c r="M31" s="15"/>
    </row>
    <row r="32" spans="1:13" ht="12.75" customHeight="1">
      <c r="A32" s="20" t="s">
        <v>54</v>
      </c>
      <c r="B32" s="21">
        <v>21.3</v>
      </c>
      <c r="C32" s="21">
        <v>21.45</v>
      </c>
      <c r="D32" s="21">
        <v>20.3</v>
      </c>
      <c r="E32" s="21">
        <v>20.5</v>
      </c>
      <c r="F32" s="5"/>
      <c r="G32" s="21">
        <v>-0.8</v>
      </c>
      <c r="H32" s="22">
        <v>22500</v>
      </c>
      <c r="I32"/>
      <c r="J32"/>
      <c r="M32" s="15"/>
    </row>
    <row r="33" spans="1:13" ht="12.75" customHeight="1">
      <c r="A33" s="23" t="s">
        <v>268</v>
      </c>
      <c r="B33" s="24">
        <v>7.8</v>
      </c>
      <c r="C33" s="24">
        <v>7.35</v>
      </c>
      <c r="D33" s="24">
        <v>7.3</v>
      </c>
      <c r="E33" s="24">
        <v>7.3</v>
      </c>
      <c r="F33" s="2"/>
      <c r="G33" s="24">
        <v>-0.5</v>
      </c>
      <c r="H33" s="25">
        <v>5000</v>
      </c>
      <c r="I33"/>
      <c r="J33"/>
      <c r="M33" s="15"/>
    </row>
    <row r="34" spans="1:13" ht="12.75" customHeight="1">
      <c r="A34" s="20" t="s">
        <v>348</v>
      </c>
      <c r="B34" s="21">
        <v>6.5</v>
      </c>
      <c r="C34" s="21">
        <v>6</v>
      </c>
      <c r="D34" s="21">
        <v>6</v>
      </c>
      <c r="E34" s="21">
        <v>6</v>
      </c>
      <c r="F34" s="5"/>
      <c r="G34" s="21">
        <v>-0.5</v>
      </c>
      <c r="H34" s="22">
        <v>8000</v>
      </c>
      <c r="I34"/>
      <c r="J34"/>
      <c r="M34" s="15"/>
    </row>
    <row r="35" spans="1:13" ht="12.75" customHeight="1">
      <c r="A35" s="6" t="s">
        <v>180</v>
      </c>
      <c r="B35" s="7">
        <v>6.9</v>
      </c>
      <c r="C35" s="7">
        <v>7.25</v>
      </c>
      <c r="D35" s="7">
        <v>6.95</v>
      </c>
      <c r="E35" s="7">
        <v>6.95</v>
      </c>
      <c r="F35" s="2"/>
      <c r="G35" s="7">
        <v>0.05</v>
      </c>
      <c r="H35" s="8">
        <v>8000</v>
      </c>
      <c r="I35"/>
      <c r="J35"/>
      <c r="M35" s="15"/>
    </row>
    <row r="36" spans="1:13" ht="12.75" customHeight="1">
      <c r="A36" s="20" t="s">
        <v>269</v>
      </c>
      <c r="B36" s="21">
        <v>4.2</v>
      </c>
      <c r="C36" s="21">
        <v>3.95</v>
      </c>
      <c r="D36" s="21">
        <v>3.95</v>
      </c>
      <c r="E36" s="21">
        <v>3.95</v>
      </c>
      <c r="F36" s="5"/>
      <c r="G36" s="21">
        <v>-0.25</v>
      </c>
      <c r="H36" s="22">
        <v>4000</v>
      </c>
      <c r="I36"/>
      <c r="J36"/>
      <c r="M36" s="15"/>
    </row>
    <row r="37" spans="1:13" ht="12.75" customHeight="1">
      <c r="A37" s="23" t="s">
        <v>27</v>
      </c>
      <c r="B37" s="24">
        <v>9.8</v>
      </c>
      <c r="C37" s="24">
        <v>9.95</v>
      </c>
      <c r="D37" s="24">
        <v>9.05</v>
      </c>
      <c r="E37" s="24">
        <v>9.05</v>
      </c>
      <c r="F37" s="2"/>
      <c r="G37" s="24">
        <v>-0.75</v>
      </c>
      <c r="H37" s="25">
        <v>25000</v>
      </c>
      <c r="I37"/>
      <c r="J37"/>
      <c r="M37" s="15"/>
    </row>
    <row r="38" spans="1:13" ht="12.75" customHeight="1">
      <c r="A38" s="20" t="s">
        <v>349</v>
      </c>
      <c r="B38" s="21">
        <v>9.8</v>
      </c>
      <c r="C38" s="21">
        <v>9.2</v>
      </c>
      <c r="D38" s="21">
        <v>9.2</v>
      </c>
      <c r="E38" s="21">
        <v>9.2</v>
      </c>
      <c r="F38" s="5"/>
      <c r="G38" s="21">
        <v>-0.6</v>
      </c>
      <c r="H38" s="22">
        <v>2500</v>
      </c>
      <c r="I38"/>
      <c r="J38"/>
      <c r="M38" s="15"/>
    </row>
    <row r="39" spans="1:13" ht="12.75" customHeight="1">
      <c r="A39" s="6" t="s">
        <v>270</v>
      </c>
      <c r="B39" s="7">
        <v>7</v>
      </c>
      <c r="C39" s="7">
        <v>7.05</v>
      </c>
      <c r="D39" s="7">
        <v>6.85</v>
      </c>
      <c r="E39" s="7">
        <v>7.05</v>
      </c>
      <c r="F39" s="2"/>
      <c r="G39" s="7">
        <v>0.05</v>
      </c>
      <c r="H39" s="8">
        <v>10000</v>
      </c>
      <c r="I39"/>
      <c r="J39"/>
      <c r="M39" s="15"/>
    </row>
    <row r="40" spans="1:13" ht="12.75" customHeight="1">
      <c r="A40" s="20" t="s">
        <v>350</v>
      </c>
      <c r="B40" s="21">
        <v>6</v>
      </c>
      <c r="C40" s="21">
        <v>5.75</v>
      </c>
      <c r="D40" s="21">
        <v>5.5</v>
      </c>
      <c r="E40" s="21">
        <v>5.5</v>
      </c>
      <c r="F40" s="5"/>
      <c r="G40" s="21">
        <v>-0.5</v>
      </c>
      <c r="H40" s="22">
        <v>5000</v>
      </c>
      <c r="I40"/>
      <c r="J40"/>
      <c r="M40" s="15"/>
    </row>
    <row r="41" spans="1:13" ht="12.75" customHeight="1">
      <c r="A41" s="23" t="s">
        <v>351</v>
      </c>
      <c r="B41" s="24">
        <v>3.5</v>
      </c>
      <c r="C41" s="24">
        <v>3.1</v>
      </c>
      <c r="D41" s="24">
        <v>3.1</v>
      </c>
      <c r="E41" s="24">
        <v>3.1</v>
      </c>
      <c r="F41" s="2"/>
      <c r="G41" s="24">
        <v>-0.4</v>
      </c>
      <c r="H41" s="24">
        <v>500</v>
      </c>
      <c r="I41"/>
      <c r="J41"/>
      <c r="M41" s="15"/>
    </row>
    <row r="42" spans="1:13" ht="12.75" customHeight="1">
      <c r="A42" s="12" t="s">
        <v>271</v>
      </c>
      <c r="B42" s="13">
        <v>7.75</v>
      </c>
      <c r="C42" s="13">
        <v>8.5</v>
      </c>
      <c r="D42" s="13">
        <v>7.5</v>
      </c>
      <c r="E42" s="13">
        <v>8.5</v>
      </c>
      <c r="F42" s="5"/>
      <c r="G42" s="13">
        <v>0.75</v>
      </c>
      <c r="H42" s="14">
        <v>4000</v>
      </c>
      <c r="I42"/>
      <c r="J42"/>
      <c r="M42" s="15"/>
    </row>
    <row r="43" spans="1:13" ht="12.75" customHeight="1">
      <c r="A43" s="23" t="s">
        <v>251</v>
      </c>
      <c r="B43" s="24">
        <v>1.5</v>
      </c>
      <c r="C43" s="24">
        <v>1.45</v>
      </c>
      <c r="D43" s="24">
        <v>1.45</v>
      </c>
      <c r="E43" s="24">
        <v>1.45</v>
      </c>
      <c r="F43" s="2"/>
      <c r="G43" s="24">
        <v>-0.05</v>
      </c>
      <c r="H43" s="24">
        <v>500</v>
      </c>
      <c r="I43"/>
      <c r="J43"/>
      <c r="M43" s="15"/>
    </row>
    <row r="44" spans="1:13" ht="12.75" customHeight="1">
      <c r="A44" s="12" t="s">
        <v>352</v>
      </c>
      <c r="B44" s="13">
        <v>10.6</v>
      </c>
      <c r="C44" s="13">
        <v>10.8</v>
      </c>
      <c r="D44" s="13">
        <v>10.8</v>
      </c>
      <c r="E44" s="13">
        <v>10.8</v>
      </c>
      <c r="F44" s="5"/>
      <c r="G44" s="13">
        <v>0.2</v>
      </c>
      <c r="H44" s="14">
        <v>1500</v>
      </c>
      <c r="I44"/>
      <c r="J44"/>
      <c r="M44" s="15"/>
    </row>
    <row r="45" spans="1:13" ht="12.75" customHeight="1">
      <c r="A45" s="23" t="s">
        <v>55</v>
      </c>
      <c r="B45" s="24">
        <v>2.05</v>
      </c>
      <c r="C45" s="24">
        <v>2.2</v>
      </c>
      <c r="D45" s="24">
        <v>2</v>
      </c>
      <c r="E45" s="24">
        <v>2</v>
      </c>
      <c r="F45" s="2"/>
      <c r="G45" s="24">
        <v>-0.05</v>
      </c>
      <c r="H45" s="25">
        <v>79000</v>
      </c>
      <c r="I45"/>
      <c r="J45"/>
      <c r="M45" s="15"/>
    </row>
    <row r="46" spans="1:13" ht="12.75" customHeight="1">
      <c r="A46" s="20" t="s">
        <v>353</v>
      </c>
      <c r="B46" s="21">
        <v>9.5</v>
      </c>
      <c r="C46" s="21">
        <v>8.75</v>
      </c>
      <c r="D46" s="21">
        <v>8.7</v>
      </c>
      <c r="E46" s="21">
        <v>8.7</v>
      </c>
      <c r="F46" s="5"/>
      <c r="G46" s="21">
        <v>-0.8</v>
      </c>
      <c r="H46" s="22">
        <v>1000</v>
      </c>
      <c r="I46"/>
      <c r="J46"/>
      <c r="M46" s="15"/>
    </row>
    <row r="47" spans="1:13" ht="12.75" customHeight="1">
      <c r="A47" s="23" t="s">
        <v>272</v>
      </c>
      <c r="B47" s="24">
        <v>1.55</v>
      </c>
      <c r="C47" s="24">
        <v>1.35</v>
      </c>
      <c r="D47" s="24">
        <v>1.25</v>
      </c>
      <c r="E47" s="24">
        <v>1.3</v>
      </c>
      <c r="F47" s="2"/>
      <c r="G47" s="24">
        <v>-0.25</v>
      </c>
      <c r="H47" s="25">
        <v>18000</v>
      </c>
      <c r="I47"/>
      <c r="J47"/>
      <c r="M47" s="15"/>
    </row>
    <row r="48" spans="1:13" ht="12.75" customHeight="1">
      <c r="A48" s="12" t="s">
        <v>56</v>
      </c>
      <c r="B48" s="13">
        <v>16.1</v>
      </c>
      <c r="C48" s="13">
        <v>16.8</v>
      </c>
      <c r="D48" s="13">
        <v>16.3</v>
      </c>
      <c r="E48" s="13">
        <v>16.3</v>
      </c>
      <c r="F48" s="5"/>
      <c r="G48" s="13">
        <v>0.2</v>
      </c>
      <c r="H48" s="14">
        <v>3000</v>
      </c>
      <c r="I48"/>
      <c r="J48"/>
      <c r="M48" s="15"/>
    </row>
    <row r="49" spans="1:13" ht="12.75" customHeight="1">
      <c r="A49" s="6" t="s">
        <v>354</v>
      </c>
      <c r="B49" s="7">
        <v>0.5</v>
      </c>
      <c r="C49" s="7">
        <v>0</v>
      </c>
      <c r="D49" s="7">
        <v>0</v>
      </c>
      <c r="E49" s="7">
        <v>0.6</v>
      </c>
      <c r="F49" s="2"/>
      <c r="G49" s="7">
        <v>0.1</v>
      </c>
      <c r="H49" s="7">
        <v>0</v>
      </c>
      <c r="I49"/>
      <c r="J49"/>
      <c r="M49" s="15"/>
    </row>
    <row r="50" spans="1:13" ht="12.75" customHeight="1">
      <c r="A50" s="20" t="s">
        <v>175</v>
      </c>
      <c r="B50" s="21">
        <v>0.8</v>
      </c>
      <c r="C50" s="21">
        <v>0.9</v>
      </c>
      <c r="D50" s="21">
        <v>0.75</v>
      </c>
      <c r="E50" s="21">
        <v>0.75</v>
      </c>
      <c r="F50" s="5"/>
      <c r="G50" s="21">
        <v>-0.05</v>
      </c>
      <c r="H50" s="22">
        <v>45500</v>
      </c>
      <c r="I50"/>
      <c r="J50"/>
      <c r="M50" s="15"/>
    </row>
    <row r="51" spans="1:13" ht="12.75" customHeight="1">
      <c r="A51" s="29"/>
      <c r="B51" s="29"/>
      <c r="C51" s="29"/>
      <c r="D51" s="29"/>
      <c r="E51" s="29"/>
      <c r="F51" s="29"/>
      <c r="G51" s="29"/>
      <c r="H51" s="29"/>
      <c r="I51"/>
      <c r="J51"/>
      <c r="M51" s="15"/>
    </row>
    <row r="52" spans="1:13" ht="12.75" customHeight="1">
      <c r="A52" s="30" t="s">
        <v>28</v>
      </c>
      <c r="B52" s="30"/>
      <c r="C52" s="30"/>
      <c r="D52" s="30"/>
      <c r="E52" s="30"/>
      <c r="F52" s="30"/>
      <c r="G52" s="30"/>
      <c r="H52" s="30"/>
      <c r="I52"/>
      <c r="J52"/>
      <c r="M52" s="15"/>
    </row>
    <row r="53" spans="1:13" ht="12.75" customHeight="1">
      <c r="A53" s="4" t="s">
        <v>1</v>
      </c>
      <c r="B53" s="4" t="s">
        <v>2</v>
      </c>
      <c r="C53" s="4" t="s">
        <v>3</v>
      </c>
      <c r="D53" s="4" t="s">
        <v>4</v>
      </c>
      <c r="E53" s="4" t="s">
        <v>5</v>
      </c>
      <c r="F53" s="28" t="s">
        <v>6</v>
      </c>
      <c r="G53" s="28"/>
      <c r="H53" s="4" t="s">
        <v>7</v>
      </c>
      <c r="I53"/>
      <c r="J53"/>
      <c r="M53" s="15"/>
    </row>
    <row r="54" spans="1:13" ht="12.75" customHeight="1">
      <c r="A54" s="9" t="s">
        <v>355</v>
      </c>
      <c r="B54" s="10">
        <v>27.9</v>
      </c>
      <c r="C54" s="10">
        <v>27.9</v>
      </c>
      <c r="D54" s="10">
        <v>27.9</v>
      </c>
      <c r="E54" s="10">
        <v>27.9</v>
      </c>
      <c r="F54" s="2"/>
      <c r="G54" s="10">
        <v>0</v>
      </c>
      <c r="H54" s="10">
        <v>500</v>
      </c>
      <c r="I54"/>
      <c r="J54"/>
      <c r="M54" s="15"/>
    </row>
    <row r="55" spans="1:13" ht="12.75" customHeight="1">
      <c r="A55" s="12" t="s">
        <v>166</v>
      </c>
      <c r="B55" s="13">
        <v>7.55</v>
      </c>
      <c r="C55" s="13">
        <v>7.8</v>
      </c>
      <c r="D55" s="13">
        <v>7.5</v>
      </c>
      <c r="E55" s="13">
        <v>7.75</v>
      </c>
      <c r="F55" s="5"/>
      <c r="G55" s="13">
        <v>0.2</v>
      </c>
      <c r="H55" s="14">
        <v>6000</v>
      </c>
      <c r="I55"/>
      <c r="J55"/>
      <c r="M55" s="15"/>
    </row>
    <row r="56" spans="1:13" ht="12.75" customHeight="1">
      <c r="A56" s="23" t="s">
        <v>273</v>
      </c>
      <c r="B56" s="24">
        <v>4.35</v>
      </c>
      <c r="C56" s="24">
        <v>4</v>
      </c>
      <c r="D56" s="24">
        <v>4</v>
      </c>
      <c r="E56" s="24">
        <v>4</v>
      </c>
      <c r="F56" s="2"/>
      <c r="G56" s="24">
        <v>-0.35</v>
      </c>
      <c r="H56" s="25">
        <v>1000</v>
      </c>
      <c r="I56"/>
      <c r="J56"/>
      <c r="M56" s="15"/>
    </row>
    <row r="57" spans="1:13" ht="12.75" customHeight="1">
      <c r="A57" s="17" t="s">
        <v>321</v>
      </c>
      <c r="B57" s="18">
        <v>9.75</v>
      </c>
      <c r="C57" s="18">
        <v>9.75</v>
      </c>
      <c r="D57" s="18">
        <v>9.75</v>
      </c>
      <c r="E57" s="18">
        <v>9.75</v>
      </c>
      <c r="F57" s="5"/>
      <c r="G57" s="18">
        <v>0</v>
      </c>
      <c r="H57" s="18">
        <v>500</v>
      </c>
      <c r="I57"/>
      <c r="J57"/>
      <c r="M57" s="15"/>
    </row>
    <row r="58" spans="1:13" ht="12.75" customHeight="1">
      <c r="A58" s="9" t="s">
        <v>356</v>
      </c>
      <c r="B58" s="10">
        <v>1.05</v>
      </c>
      <c r="C58" s="10">
        <v>1.05</v>
      </c>
      <c r="D58" s="10">
        <v>1.05</v>
      </c>
      <c r="E58" s="10">
        <v>1.05</v>
      </c>
      <c r="F58" s="2"/>
      <c r="G58" s="10">
        <v>0</v>
      </c>
      <c r="H58" s="11">
        <v>1000</v>
      </c>
      <c r="I58"/>
      <c r="J58"/>
      <c r="M58" s="15"/>
    </row>
    <row r="59" spans="1:13" ht="12.75" customHeight="1">
      <c r="A59" s="20" t="s">
        <v>322</v>
      </c>
      <c r="B59" s="21">
        <v>6.5</v>
      </c>
      <c r="C59" s="21">
        <v>6.5</v>
      </c>
      <c r="D59" s="21">
        <v>6.35</v>
      </c>
      <c r="E59" s="21">
        <v>6.35</v>
      </c>
      <c r="F59" s="5"/>
      <c r="G59" s="21">
        <v>-0.15</v>
      </c>
      <c r="H59" s="22">
        <v>1500</v>
      </c>
      <c r="I59"/>
      <c r="J59"/>
      <c r="M59" s="15"/>
    </row>
    <row r="60" spans="1:13" ht="12.75" customHeight="1">
      <c r="A60" s="23" t="s">
        <v>274</v>
      </c>
      <c r="B60" s="24">
        <v>25.4</v>
      </c>
      <c r="C60" s="24">
        <v>25.15</v>
      </c>
      <c r="D60" s="24">
        <v>25.15</v>
      </c>
      <c r="E60" s="24">
        <v>25.15</v>
      </c>
      <c r="F60" s="2"/>
      <c r="G60" s="24">
        <v>-0.25</v>
      </c>
      <c r="H60" s="25">
        <v>1500</v>
      </c>
      <c r="I60"/>
      <c r="J60"/>
      <c r="M60" s="15"/>
    </row>
    <row r="61" spans="1:13" ht="12.75" customHeight="1">
      <c r="A61" s="17" t="s">
        <v>45</v>
      </c>
      <c r="B61" s="18">
        <v>3.4</v>
      </c>
      <c r="C61" s="18">
        <v>3.5</v>
      </c>
      <c r="D61" s="18">
        <v>3</v>
      </c>
      <c r="E61" s="18">
        <v>3.4</v>
      </c>
      <c r="F61" s="5"/>
      <c r="G61" s="18">
        <v>0</v>
      </c>
      <c r="H61" s="19">
        <v>107500</v>
      </c>
      <c r="I61"/>
      <c r="J61"/>
      <c r="M61" s="15"/>
    </row>
    <row r="62" spans="1:13" ht="12.75" customHeight="1">
      <c r="A62" s="23" t="s">
        <v>275</v>
      </c>
      <c r="B62" s="24">
        <v>12.25</v>
      </c>
      <c r="C62" s="24">
        <v>12.25</v>
      </c>
      <c r="D62" s="24">
        <v>11.55</v>
      </c>
      <c r="E62" s="24">
        <v>11.55</v>
      </c>
      <c r="F62" s="2"/>
      <c r="G62" s="24">
        <v>-0.7</v>
      </c>
      <c r="H62" s="25">
        <v>5000</v>
      </c>
      <c r="I62"/>
      <c r="J62"/>
      <c r="M62" s="15"/>
    </row>
    <row r="63" spans="1:13" ht="12.75" customHeight="1">
      <c r="A63" s="12" t="s">
        <v>323</v>
      </c>
      <c r="B63" s="13">
        <v>14.1</v>
      </c>
      <c r="C63" s="13">
        <v>15.1</v>
      </c>
      <c r="D63" s="13">
        <v>14.95</v>
      </c>
      <c r="E63" s="13">
        <v>15</v>
      </c>
      <c r="F63" s="5"/>
      <c r="G63" s="13">
        <v>0.9</v>
      </c>
      <c r="H63" s="14">
        <v>7500</v>
      </c>
      <c r="I63"/>
      <c r="J63"/>
      <c r="M63" s="15"/>
    </row>
    <row r="64" spans="1:13" ht="12.75" customHeight="1">
      <c r="A64" s="6" t="s">
        <v>357</v>
      </c>
      <c r="B64" s="7">
        <v>21.9</v>
      </c>
      <c r="C64" s="7">
        <v>0</v>
      </c>
      <c r="D64" s="7">
        <v>0</v>
      </c>
      <c r="E64" s="7">
        <v>22.95</v>
      </c>
      <c r="F64" s="2"/>
      <c r="G64" s="7">
        <v>1.05</v>
      </c>
      <c r="H64" s="7">
        <v>0</v>
      </c>
      <c r="I64"/>
      <c r="J64"/>
      <c r="M64" s="15"/>
    </row>
    <row r="65" spans="1:13" ht="12.75" customHeight="1">
      <c r="A65" s="20" t="s">
        <v>276</v>
      </c>
      <c r="B65" s="21">
        <v>43</v>
      </c>
      <c r="C65" s="21">
        <v>42</v>
      </c>
      <c r="D65" s="21">
        <v>40.85</v>
      </c>
      <c r="E65" s="21">
        <v>41.5</v>
      </c>
      <c r="F65" s="5"/>
      <c r="G65" s="21">
        <v>-1.5</v>
      </c>
      <c r="H65" s="22">
        <v>6500</v>
      </c>
      <c r="I65"/>
      <c r="J65"/>
      <c r="M65" s="15"/>
    </row>
    <row r="66" spans="1:13" ht="12.75" customHeight="1">
      <c r="A66" s="23" t="s">
        <v>203</v>
      </c>
      <c r="B66" s="24">
        <v>12.8</v>
      </c>
      <c r="C66" s="24">
        <v>12.6</v>
      </c>
      <c r="D66" s="24">
        <v>11.8</v>
      </c>
      <c r="E66" s="24">
        <v>11.8</v>
      </c>
      <c r="F66" s="2"/>
      <c r="G66" s="24">
        <v>-1</v>
      </c>
      <c r="H66" s="25">
        <v>19000</v>
      </c>
      <c r="I66"/>
      <c r="J66"/>
      <c r="M66" s="15"/>
    </row>
    <row r="67" spans="1:13" ht="12.75" customHeight="1">
      <c r="A67" s="29"/>
      <c r="B67" s="29"/>
      <c r="C67" s="29"/>
      <c r="D67" s="29"/>
      <c r="E67" s="29"/>
      <c r="F67" s="29"/>
      <c r="G67" s="29"/>
      <c r="H67" s="29"/>
      <c r="I67"/>
      <c r="J67"/>
      <c r="M67" s="15"/>
    </row>
    <row r="68" spans="1:13" ht="12.75" customHeight="1">
      <c r="A68" s="30" t="s">
        <v>29</v>
      </c>
      <c r="B68" s="30"/>
      <c r="C68" s="30"/>
      <c r="D68" s="30"/>
      <c r="E68" s="30"/>
      <c r="F68" s="30"/>
      <c r="G68" s="30"/>
      <c r="H68" s="30"/>
      <c r="I68"/>
      <c r="J68"/>
      <c r="M68" s="15"/>
    </row>
    <row r="69" spans="1:13" ht="12.75" customHeight="1">
      <c r="A69" s="4" t="s">
        <v>1</v>
      </c>
      <c r="B69" s="4" t="s">
        <v>2</v>
      </c>
      <c r="C69" s="4" t="s">
        <v>3</v>
      </c>
      <c r="D69" s="4" t="s">
        <v>4</v>
      </c>
      <c r="E69" s="4" t="s">
        <v>5</v>
      </c>
      <c r="F69" s="28" t="s">
        <v>6</v>
      </c>
      <c r="G69" s="28"/>
      <c r="H69" s="4" t="s">
        <v>7</v>
      </c>
      <c r="I69"/>
      <c r="J69"/>
      <c r="M69" s="15"/>
    </row>
    <row r="70" spans="1:13" ht="12.75" customHeight="1">
      <c r="A70" s="20" t="s">
        <v>277</v>
      </c>
      <c r="B70" s="21">
        <v>6</v>
      </c>
      <c r="C70" s="21">
        <v>5.6</v>
      </c>
      <c r="D70" s="21">
        <v>5.5</v>
      </c>
      <c r="E70" s="21">
        <v>5.5</v>
      </c>
      <c r="F70" s="5"/>
      <c r="G70" s="21">
        <v>-0.5</v>
      </c>
      <c r="H70" s="22">
        <v>8500</v>
      </c>
      <c r="I70"/>
      <c r="J70"/>
      <c r="M70" s="15"/>
    </row>
    <row r="71" spans="1:13" ht="12.75" customHeight="1">
      <c r="A71" s="23" t="s">
        <v>30</v>
      </c>
      <c r="B71" s="24">
        <v>597.9</v>
      </c>
      <c r="C71" s="24">
        <v>595</v>
      </c>
      <c r="D71" s="24">
        <v>568.05</v>
      </c>
      <c r="E71" s="24">
        <v>568.05</v>
      </c>
      <c r="F71" s="2"/>
      <c r="G71" s="24">
        <v>-29.85</v>
      </c>
      <c r="H71" s="25">
        <v>35900</v>
      </c>
      <c r="I71"/>
      <c r="J71"/>
      <c r="M71" s="15"/>
    </row>
    <row r="72" spans="1:13" ht="12.75" customHeight="1">
      <c r="A72" s="20" t="s">
        <v>358</v>
      </c>
      <c r="B72" s="21">
        <v>3</v>
      </c>
      <c r="C72" s="21">
        <v>2.8</v>
      </c>
      <c r="D72" s="21">
        <v>2.75</v>
      </c>
      <c r="E72" s="21">
        <v>2.8</v>
      </c>
      <c r="F72" s="5"/>
      <c r="G72" s="21">
        <v>-0.2</v>
      </c>
      <c r="H72" s="22">
        <v>5000</v>
      </c>
      <c r="I72"/>
      <c r="J72"/>
      <c r="M72" s="15"/>
    </row>
    <row r="73" spans="1:13" ht="12.75" customHeight="1">
      <c r="A73" s="23" t="s">
        <v>278</v>
      </c>
      <c r="B73" s="24">
        <v>50.05</v>
      </c>
      <c r="C73" s="24">
        <v>50.75</v>
      </c>
      <c r="D73" s="24">
        <v>48.1</v>
      </c>
      <c r="E73" s="24">
        <v>50</v>
      </c>
      <c r="F73" s="2"/>
      <c r="G73" s="24">
        <v>-0.05</v>
      </c>
      <c r="H73" s="25">
        <v>12500</v>
      </c>
      <c r="I73"/>
      <c r="J73"/>
      <c r="M73" s="15"/>
    </row>
    <row r="74" spans="1:13" ht="12.75" customHeight="1">
      <c r="A74" s="17" t="s">
        <v>57</v>
      </c>
      <c r="B74" s="18">
        <v>4.2</v>
      </c>
      <c r="C74" s="18">
        <v>4.5</v>
      </c>
      <c r="D74" s="18">
        <v>4.2</v>
      </c>
      <c r="E74" s="18">
        <v>4.2</v>
      </c>
      <c r="F74" s="5"/>
      <c r="G74" s="18">
        <v>0</v>
      </c>
      <c r="H74" s="19">
        <v>62000</v>
      </c>
      <c r="I74"/>
      <c r="J74"/>
      <c r="M74" s="15"/>
    </row>
    <row r="75" spans="1:13" ht="12.75" customHeight="1">
      <c r="A75" s="23" t="s">
        <v>208</v>
      </c>
      <c r="B75" s="24">
        <v>7.6</v>
      </c>
      <c r="C75" s="24">
        <v>7.5</v>
      </c>
      <c r="D75" s="24">
        <v>7.5</v>
      </c>
      <c r="E75" s="24">
        <v>7.5</v>
      </c>
      <c r="F75" s="2"/>
      <c r="G75" s="24">
        <v>-0.1</v>
      </c>
      <c r="H75" s="25">
        <v>7000</v>
      </c>
      <c r="I75"/>
      <c r="J75"/>
      <c r="M75" s="15"/>
    </row>
    <row r="76" spans="1:13" ht="12.75" customHeight="1">
      <c r="A76" s="20" t="s">
        <v>359</v>
      </c>
      <c r="B76" s="21">
        <v>17.25</v>
      </c>
      <c r="C76" s="21">
        <v>17.15</v>
      </c>
      <c r="D76" s="21">
        <v>16.25</v>
      </c>
      <c r="E76" s="21">
        <v>16.25</v>
      </c>
      <c r="F76" s="5"/>
      <c r="G76" s="21">
        <v>-1</v>
      </c>
      <c r="H76" s="22">
        <v>109500</v>
      </c>
      <c r="I76"/>
      <c r="J76"/>
      <c r="M76" s="15"/>
    </row>
    <row r="77" spans="1:13" ht="12.75" customHeight="1">
      <c r="A77" s="23" t="s">
        <v>48</v>
      </c>
      <c r="B77" s="24">
        <v>48.5</v>
      </c>
      <c r="C77" s="24">
        <v>48.9</v>
      </c>
      <c r="D77" s="24">
        <v>46.1</v>
      </c>
      <c r="E77" s="24">
        <v>47</v>
      </c>
      <c r="F77" s="2"/>
      <c r="G77" s="24">
        <v>-1.5</v>
      </c>
      <c r="H77" s="25">
        <v>101000</v>
      </c>
      <c r="I77"/>
      <c r="J77"/>
      <c r="M77" s="15"/>
    </row>
    <row r="78" spans="1:13" ht="12.75" customHeight="1">
      <c r="A78" s="17" t="s">
        <v>279</v>
      </c>
      <c r="B78" s="18">
        <v>16.5</v>
      </c>
      <c r="C78" s="18">
        <v>16.5</v>
      </c>
      <c r="D78" s="18">
        <v>16.5</v>
      </c>
      <c r="E78" s="18">
        <v>16.5</v>
      </c>
      <c r="F78" s="5"/>
      <c r="G78" s="18">
        <v>0</v>
      </c>
      <c r="H78" s="19">
        <v>1000</v>
      </c>
      <c r="I78"/>
      <c r="J78"/>
      <c r="M78" s="15"/>
    </row>
    <row r="79" spans="1:13" ht="12.75" customHeight="1">
      <c r="A79" s="23" t="s">
        <v>50</v>
      </c>
      <c r="B79" s="24">
        <v>2.8</v>
      </c>
      <c r="C79" s="24">
        <v>2.7</v>
      </c>
      <c r="D79" s="24">
        <v>2.55</v>
      </c>
      <c r="E79" s="24">
        <v>2.55</v>
      </c>
      <c r="F79" s="2"/>
      <c r="G79" s="24">
        <v>-0.25</v>
      </c>
      <c r="H79" s="25">
        <v>6000</v>
      </c>
      <c r="I79"/>
      <c r="J79"/>
      <c r="M79" s="15"/>
    </row>
    <row r="80" spans="1:13" ht="12.75" customHeight="1">
      <c r="A80" s="20" t="s">
        <v>58</v>
      </c>
      <c r="B80" s="21">
        <v>4.65</v>
      </c>
      <c r="C80" s="21">
        <v>4.5</v>
      </c>
      <c r="D80" s="21">
        <v>4.05</v>
      </c>
      <c r="E80" s="21">
        <v>4.45</v>
      </c>
      <c r="F80" s="5"/>
      <c r="G80" s="21">
        <v>-0.2</v>
      </c>
      <c r="H80" s="22">
        <v>14000</v>
      </c>
      <c r="I80"/>
      <c r="J80"/>
      <c r="M80" s="15"/>
    </row>
    <row r="81" spans="1:13" ht="12.75" customHeight="1">
      <c r="A81" s="23" t="s">
        <v>252</v>
      </c>
      <c r="B81" s="24">
        <v>29.5</v>
      </c>
      <c r="C81" s="24">
        <v>29.4</v>
      </c>
      <c r="D81" s="24">
        <v>29.35</v>
      </c>
      <c r="E81" s="24">
        <v>29.35</v>
      </c>
      <c r="F81" s="2"/>
      <c r="G81" s="24">
        <v>-0.15</v>
      </c>
      <c r="H81" s="25">
        <v>1500</v>
      </c>
      <c r="I81"/>
      <c r="J81"/>
      <c r="M81" s="15"/>
    </row>
    <row r="82" spans="1:13" ht="12.75" customHeight="1">
      <c r="A82" s="20" t="s">
        <v>360</v>
      </c>
      <c r="B82" s="21">
        <v>25.6</v>
      </c>
      <c r="C82" s="21">
        <v>0</v>
      </c>
      <c r="D82" s="21">
        <v>0</v>
      </c>
      <c r="E82" s="21">
        <v>25.4</v>
      </c>
      <c r="F82" s="5"/>
      <c r="G82" s="21">
        <v>-0.2</v>
      </c>
      <c r="H82" s="21">
        <v>0</v>
      </c>
      <c r="I82"/>
      <c r="J82"/>
      <c r="M82" s="15"/>
    </row>
    <row r="83" spans="1:13" ht="12.75" customHeight="1">
      <c r="A83" s="23" t="s">
        <v>40</v>
      </c>
      <c r="B83" s="24">
        <v>37.65</v>
      </c>
      <c r="C83" s="24">
        <v>39.5</v>
      </c>
      <c r="D83" s="24">
        <v>36</v>
      </c>
      <c r="E83" s="24">
        <v>36.7</v>
      </c>
      <c r="F83" s="2"/>
      <c r="G83" s="24">
        <v>-0.95</v>
      </c>
      <c r="H83" s="25">
        <v>471000</v>
      </c>
      <c r="I83"/>
      <c r="J83"/>
      <c r="M83" s="15"/>
    </row>
    <row r="84" spans="1:13" ht="12.75" customHeight="1">
      <c r="A84" s="20" t="s">
        <v>253</v>
      </c>
      <c r="B84" s="21">
        <v>69.35</v>
      </c>
      <c r="C84" s="21">
        <v>68.8</v>
      </c>
      <c r="D84" s="21">
        <v>62.45</v>
      </c>
      <c r="E84" s="21">
        <v>62.45</v>
      </c>
      <c r="F84" s="5"/>
      <c r="G84" s="21">
        <v>-6.9</v>
      </c>
      <c r="H84" s="22">
        <v>2459000</v>
      </c>
      <c r="I84"/>
      <c r="J84"/>
      <c r="M84" s="15"/>
    </row>
    <row r="85" spans="1:13" ht="12.75" customHeight="1">
      <c r="A85" s="6" t="s">
        <v>280</v>
      </c>
      <c r="B85" s="7">
        <v>210</v>
      </c>
      <c r="C85" s="7">
        <v>219.9</v>
      </c>
      <c r="D85" s="7">
        <v>200</v>
      </c>
      <c r="E85" s="7">
        <v>219.9</v>
      </c>
      <c r="F85" s="2"/>
      <c r="G85" s="7">
        <v>9.9</v>
      </c>
      <c r="H85" s="8">
        <v>106500</v>
      </c>
      <c r="I85"/>
      <c r="J85"/>
      <c r="M85" s="15"/>
    </row>
    <row r="86" spans="1:13" ht="12.75" customHeight="1">
      <c r="A86" s="20" t="s">
        <v>37</v>
      </c>
      <c r="B86" s="21">
        <v>191</v>
      </c>
      <c r="C86" s="21">
        <v>190.9</v>
      </c>
      <c r="D86" s="21">
        <v>182</v>
      </c>
      <c r="E86" s="21">
        <v>182</v>
      </c>
      <c r="F86" s="5"/>
      <c r="G86" s="21">
        <v>-9</v>
      </c>
      <c r="H86" s="22">
        <v>1400</v>
      </c>
      <c r="I86"/>
      <c r="J86"/>
      <c r="M86" s="15"/>
    </row>
    <row r="87" spans="1:13" ht="12.75" customHeight="1">
      <c r="A87" s="23" t="s">
        <v>281</v>
      </c>
      <c r="B87" s="24">
        <v>26.6</v>
      </c>
      <c r="C87" s="24">
        <v>27</v>
      </c>
      <c r="D87" s="24">
        <v>26</v>
      </c>
      <c r="E87" s="24">
        <v>26</v>
      </c>
      <c r="F87" s="2"/>
      <c r="G87" s="24">
        <v>-0.6</v>
      </c>
      <c r="H87" s="25">
        <v>9000</v>
      </c>
      <c r="I87"/>
      <c r="J87"/>
      <c r="M87" s="15"/>
    </row>
    <row r="88" spans="1:13" ht="12.75" customHeight="1">
      <c r="A88" s="20" t="s">
        <v>62</v>
      </c>
      <c r="B88" s="21">
        <v>53.2</v>
      </c>
      <c r="C88" s="21">
        <v>53.65</v>
      </c>
      <c r="D88" s="21">
        <v>50.55</v>
      </c>
      <c r="E88" s="21">
        <v>50.55</v>
      </c>
      <c r="F88" s="5"/>
      <c r="G88" s="21">
        <v>-2.65</v>
      </c>
      <c r="H88" s="22">
        <v>618900</v>
      </c>
      <c r="I88"/>
      <c r="J88"/>
      <c r="M88" s="15"/>
    </row>
    <row r="89" spans="1:13" ht="12.75" customHeight="1">
      <c r="A89" s="23" t="s">
        <v>254</v>
      </c>
      <c r="B89" s="24">
        <v>2.85</v>
      </c>
      <c r="C89" s="24">
        <v>3.5</v>
      </c>
      <c r="D89" s="24">
        <v>2.75</v>
      </c>
      <c r="E89" s="24">
        <v>2.75</v>
      </c>
      <c r="F89" s="2"/>
      <c r="G89" s="24">
        <v>-0.1</v>
      </c>
      <c r="H89" s="25">
        <v>1000</v>
      </c>
      <c r="I89"/>
      <c r="J89"/>
      <c r="M89" s="15"/>
    </row>
    <row r="90" spans="1:13" ht="12.75" customHeight="1">
      <c r="A90" s="20" t="s">
        <v>361</v>
      </c>
      <c r="B90" s="21">
        <v>12.75</v>
      </c>
      <c r="C90" s="21">
        <v>12.25</v>
      </c>
      <c r="D90" s="21">
        <v>11.75</v>
      </c>
      <c r="E90" s="21">
        <v>11.75</v>
      </c>
      <c r="F90" s="5"/>
      <c r="G90" s="21">
        <v>-1</v>
      </c>
      <c r="H90" s="22">
        <v>5000</v>
      </c>
      <c r="I90"/>
      <c r="J90"/>
      <c r="M90" s="15"/>
    </row>
    <row r="91" spans="1:13" ht="12.75" customHeight="1">
      <c r="A91" s="29"/>
      <c r="B91" s="29"/>
      <c r="C91" s="29"/>
      <c r="D91" s="29"/>
      <c r="E91" s="29"/>
      <c r="F91" s="29"/>
      <c r="G91" s="29"/>
      <c r="H91" s="29"/>
      <c r="I91"/>
      <c r="J91"/>
      <c r="M91" s="15"/>
    </row>
    <row r="92" spans="1:13" ht="12.75" customHeight="1">
      <c r="A92" s="30" t="s">
        <v>31</v>
      </c>
      <c r="B92" s="30"/>
      <c r="C92" s="30"/>
      <c r="D92" s="30"/>
      <c r="E92" s="30"/>
      <c r="F92" s="30"/>
      <c r="G92" s="30"/>
      <c r="H92" s="30"/>
      <c r="I92"/>
      <c r="J92"/>
      <c r="M92" s="15"/>
    </row>
    <row r="93" spans="1:13" ht="12.75" customHeight="1">
      <c r="A93" s="4" t="s">
        <v>1</v>
      </c>
      <c r="B93" s="4" t="s">
        <v>2</v>
      </c>
      <c r="C93" s="4" t="s">
        <v>3</v>
      </c>
      <c r="D93" s="4" t="s">
        <v>4</v>
      </c>
      <c r="E93" s="4" t="s">
        <v>5</v>
      </c>
      <c r="F93" s="28" t="s">
        <v>6</v>
      </c>
      <c r="G93" s="28"/>
      <c r="H93" s="4" t="s">
        <v>7</v>
      </c>
      <c r="I93"/>
      <c r="J93"/>
      <c r="M93" s="15"/>
    </row>
    <row r="94" spans="1:13" ht="12.75" customHeight="1">
      <c r="A94" s="6" t="s">
        <v>244</v>
      </c>
      <c r="B94" s="7">
        <v>103.15</v>
      </c>
      <c r="C94" s="7">
        <v>106.1</v>
      </c>
      <c r="D94" s="7">
        <v>102.55</v>
      </c>
      <c r="E94" s="7">
        <v>104</v>
      </c>
      <c r="F94" s="2"/>
      <c r="G94" s="7">
        <v>0.85</v>
      </c>
      <c r="H94" s="8">
        <v>202500</v>
      </c>
      <c r="I94"/>
      <c r="J94"/>
      <c r="M94" s="15"/>
    </row>
    <row r="95" spans="1:13" ht="12.75" customHeight="1">
      <c r="A95" s="20" t="s">
        <v>46</v>
      </c>
      <c r="B95" s="21">
        <v>80.9</v>
      </c>
      <c r="C95" s="21">
        <v>81.9</v>
      </c>
      <c r="D95" s="21">
        <v>76.9</v>
      </c>
      <c r="E95" s="21">
        <v>77.5</v>
      </c>
      <c r="F95" s="5"/>
      <c r="G95" s="21">
        <v>-3.4</v>
      </c>
      <c r="H95" s="22">
        <v>1210500</v>
      </c>
      <c r="I95"/>
      <c r="J95"/>
      <c r="M95" s="15"/>
    </row>
    <row r="96" spans="1:13" ht="12.75" customHeight="1">
      <c r="A96" s="23" t="s">
        <v>183</v>
      </c>
      <c r="B96" s="24">
        <v>83.1</v>
      </c>
      <c r="C96" s="24">
        <v>83.85</v>
      </c>
      <c r="D96" s="24">
        <v>78.95</v>
      </c>
      <c r="E96" s="24">
        <v>78.95</v>
      </c>
      <c r="F96" s="2"/>
      <c r="G96" s="24">
        <v>-4.15</v>
      </c>
      <c r="H96" s="25">
        <v>6812300</v>
      </c>
      <c r="I96"/>
      <c r="J96"/>
      <c r="M96" s="15"/>
    </row>
    <row r="97" spans="1:13" ht="12.75" customHeight="1">
      <c r="A97" s="20" t="s">
        <v>59</v>
      </c>
      <c r="B97" s="21">
        <v>62.25</v>
      </c>
      <c r="C97" s="21">
        <v>63.3</v>
      </c>
      <c r="D97" s="21">
        <v>62</v>
      </c>
      <c r="E97" s="21">
        <v>62</v>
      </c>
      <c r="F97" s="5"/>
      <c r="G97" s="21">
        <v>-0.25</v>
      </c>
      <c r="H97" s="22">
        <v>16000</v>
      </c>
      <c r="I97"/>
      <c r="J97"/>
      <c r="M97" s="15"/>
    </row>
    <row r="98" spans="1:13" ht="12.75" customHeight="1">
      <c r="A98" s="23" t="s">
        <v>184</v>
      </c>
      <c r="B98" s="24">
        <v>46.15</v>
      </c>
      <c r="C98" s="24">
        <v>46.1</v>
      </c>
      <c r="D98" s="24">
        <v>43.85</v>
      </c>
      <c r="E98" s="24">
        <v>43.85</v>
      </c>
      <c r="F98" s="2"/>
      <c r="G98" s="24">
        <v>-2.3</v>
      </c>
      <c r="H98" s="25">
        <v>572500</v>
      </c>
      <c r="I98"/>
      <c r="J98"/>
      <c r="M98" s="15"/>
    </row>
    <row r="99" spans="1:13" ht="12.75" customHeight="1">
      <c r="A99" s="20" t="s">
        <v>185</v>
      </c>
      <c r="B99" s="21">
        <v>18.8</v>
      </c>
      <c r="C99" s="21">
        <v>19.1</v>
      </c>
      <c r="D99" s="21">
        <v>17.8</v>
      </c>
      <c r="E99" s="21">
        <v>17.95</v>
      </c>
      <c r="F99" s="5"/>
      <c r="G99" s="21">
        <v>-0.85</v>
      </c>
      <c r="H99" s="22">
        <v>350000</v>
      </c>
      <c r="I99"/>
      <c r="J99"/>
      <c r="M99" s="15"/>
    </row>
    <row r="100" spans="1:13" ht="12.75" customHeight="1">
      <c r="A100" s="23" t="s">
        <v>44</v>
      </c>
      <c r="B100" s="24">
        <v>13.95</v>
      </c>
      <c r="C100" s="24">
        <v>14</v>
      </c>
      <c r="D100" s="24">
        <v>12.95</v>
      </c>
      <c r="E100" s="24">
        <v>13.35</v>
      </c>
      <c r="F100" s="2"/>
      <c r="G100" s="24">
        <v>-0.6</v>
      </c>
      <c r="H100" s="25">
        <v>304500</v>
      </c>
      <c r="I100"/>
      <c r="J100"/>
      <c r="M100" s="15"/>
    </row>
    <row r="101" spans="1:13" ht="12.75" customHeight="1">
      <c r="A101" s="20" t="s">
        <v>41</v>
      </c>
      <c r="B101" s="21">
        <v>10.85</v>
      </c>
      <c r="C101" s="21">
        <v>10.85</v>
      </c>
      <c r="D101" s="21">
        <v>9.85</v>
      </c>
      <c r="E101" s="21">
        <v>9.85</v>
      </c>
      <c r="F101" s="5"/>
      <c r="G101" s="21">
        <v>-1</v>
      </c>
      <c r="H101" s="22">
        <v>335000</v>
      </c>
      <c r="I101"/>
      <c r="J101"/>
      <c r="M101" s="15"/>
    </row>
    <row r="102" spans="1:13" ht="12.75" customHeight="1">
      <c r="A102" s="23" t="s">
        <v>324</v>
      </c>
      <c r="B102" s="24">
        <v>67.85</v>
      </c>
      <c r="C102" s="24">
        <v>69.2</v>
      </c>
      <c r="D102" s="24">
        <v>64.5</v>
      </c>
      <c r="E102" s="24">
        <v>64.5</v>
      </c>
      <c r="F102" s="2"/>
      <c r="G102" s="24">
        <v>-3.35</v>
      </c>
      <c r="H102" s="25">
        <v>644000</v>
      </c>
      <c r="I102"/>
      <c r="J102"/>
      <c r="M102" s="15"/>
    </row>
    <row r="103" spans="1:13" ht="12.75" customHeight="1">
      <c r="A103" s="20" t="s">
        <v>60</v>
      </c>
      <c r="B103" s="21">
        <v>16.25</v>
      </c>
      <c r="C103" s="21">
        <v>0</v>
      </c>
      <c r="D103" s="21">
        <v>0</v>
      </c>
      <c r="E103" s="21">
        <v>15.8</v>
      </c>
      <c r="F103" s="5"/>
      <c r="G103" s="21">
        <v>-0.45</v>
      </c>
      <c r="H103" s="21">
        <v>0</v>
      </c>
      <c r="I103"/>
      <c r="J103"/>
      <c r="M103" s="15"/>
    </row>
    <row r="104" spans="1:13" ht="12.75" customHeight="1">
      <c r="A104" s="23" t="s">
        <v>362</v>
      </c>
      <c r="B104" s="24">
        <v>230.85</v>
      </c>
      <c r="C104" s="24">
        <v>233</v>
      </c>
      <c r="D104" s="24">
        <v>219.35</v>
      </c>
      <c r="E104" s="24">
        <v>219.35</v>
      </c>
      <c r="F104" s="2"/>
      <c r="G104" s="24">
        <v>-11.5</v>
      </c>
      <c r="H104" s="25">
        <v>1928200</v>
      </c>
      <c r="I104"/>
      <c r="J104"/>
      <c r="M104" s="15"/>
    </row>
    <row r="105" spans="1:13" ht="12.75" customHeight="1">
      <c r="A105" s="20" t="s">
        <v>325</v>
      </c>
      <c r="B105" s="21">
        <v>26.8</v>
      </c>
      <c r="C105" s="21">
        <v>27.9</v>
      </c>
      <c r="D105" s="21">
        <v>25.5</v>
      </c>
      <c r="E105" s="21">
        <v>26.75</v>
      </c>
      <c r="F105" s="5"/>
      <c r="G105" s="21">
        <v>-0.05</v>
      </c>
      <c r="H105" s="22">
        <v>33000</v>
      </c>
      <c r="I105"/>
      <c r="J105"/>
      <c r="M105" s="15"/>
    </row>
    <row r="106" spans="1:13" ht="12.75" customHeight="1">
      <c r="A106" s="23" t="s">
        <v>64</v>
      </c>
      <c r="B106" s="24">
        <v>73.4</v>
      </c>
      <c r="C106" s="24">
        <v>73.1</v>
      </c>
      <c r="D106" s="24">
        <v>72</v>
      </c>
      <c r="E106" s="24">
        <v>72</v>
      </c>
      <c r="F106" s="2"/>
      <c r="G106" s="24">
        <v>-1.4</v>
      </c>
      <c r="H106" s="25">
        <v>5000</v>
      </c>
      <c r="I106"/>
      <c r="J106"/>
      <c r="M106" s="15"/>
    </row>
    <row r="107" spans="1:13" ht="12.75" customHeight="1">
      <c r="A107" s="20" t="s">
        <v>255</v>
      </c>
      <c r="B107" s="21">
        <v>18.05</v>
      </c>
      <c r="C107" s="21">
        <v>18.05</v>
      </c>
      <c r="D107" s="21">
        <v>17.05</v>
      </c>
      <c r="E107" s="21">
        <v>17.75</v>
      </c>
      <c r="F107" s="5"/>
      <c r="G107" s="21">
        <v>-0.3</v>
      </c>
      <c r="H107" s="22">
        <v>17000</v>
      </c>
      <c r="I107"/>
      <c r="J107"/>
      <c r="M107" s="15"/>
    </row>
    <row r="108" spans="1:13" ht="12.75" customHeight="1">
      <c r="A108" s="23" t="s">
        <v>245</v>
      </c>
      <c r="B108" s="24">
        <v>242.6</v>
      </c>
      <c r="C108" s="24">
        <v>244.6</v>
      </c>
      <c r="D108" s="24">
        <v>230.5</v>
      </c>
      <c r="E108" s="24">
        <v>230.5</v>
      </c>
      <c r="F108" s="2"/>
      <c r="G108" s="24">
        <v>-12.1</v>
      </c>
      <c r="H108" s="25">
        <v>15233000</v>
      </c>
      <c r="I108"/>
      <c r="J108"/>
      <c r="M108" s="15"/>
    </row>
    <row r="109" spans="1:13" ht="12.75" customHeight="1">
      <c r="A109" s="20" t="s">
        <v>42</v>
      </c>
      <c r="B109" s="21">
        <v>23.9</v>
      </c>
      <c r="C109" s="21">
        <v>23.95</v>
      </c>
      <c r="D109" s="21">
        <v>22.75</v>
      </c>
      <c r="E109" s="21">
        <v>22.75</v>
      </c>
      <c r="F109" s="5"/>
      <c r="G109" s="21">
        <v>-1.15</v>
      </c>
      <c r="H109" s="22">
        <v>53000</v>
      </c>
      <c r="I109"/>
      <c r="J109"/>
      <c r="M109" s="15"/>
    </row>
    <row r="110" spans="1:13" ht="12.75" customHeight="1">
      <c r="A110" s="23" t="s">
        <v>176</v>
      </c>
      <c r="B110" s="24">
        <v>29.45</v>
      </c>
      <c r="C110" s="24">
        <v>29.5</v>
      </c>
      <c r="D110" s="24">
        <v>26.65</v>
      </c>
      <c r="E110" s="24">
        <v>26.8</v>
      </c>
      <c r="F110" s="2"/>
      <c r="G110" s="24">
        <v>-2.65</v>
      </c>
      <c r="H110" s="25">
        <v>684000</v>
      </c>
      <c r="I110"/>
      <c r="J110"/>
      <c r="M110" s="15"/>
    </row>
    <row r="111" spans="1:13" ht="12.75" customHeight="1">
      <c r="A111" s="20" t="s">
        <v>61</v>
      </c>
      <c r="B111" s="21">
        <v>24.35</v>
      </c>
      <c r="C111" s="21">
        <v>24.2</v>
      </c>
      <c r="D111" s="21">
        <v>23.25</v>
      </c>
      <c r="E111" s="21">
        <v>23.35</v>
      </c>
      <c r="F111" s="5"/>
      <c r="G111" s="21">
        <v>-1</v>
      </c>
      <c r="H111" s="22">
        <v>50500</v>
      </c>
      <c r="I111"/>
      <c r="J111"/>
      <c r="M111" s="15"/>
    </row>
    <row r="112" spans="1:13" ht="12.75" customHeight="1">
      <c r="A112" s="23" t="s">
        <v>39</v>
      </c>
      <c r="B112" s="24">
        <v>14.4</v>
      </c>
      <c r="C112" s="24">
        <v>14.8</v>
      </c>
      <c r="D112" s="24">
        <v>13.7</v>
      </c>
      <c r="E112" s="24">
        <v>13.9</v>
      </c>
      <c r="F112" s="2"/>
      <c r="G112" s="24">
        <v>-0.5</v>
      </c>
      <c r="H112" s="25">
        <v>185500</v>
      </c>
      <c r="I112"/>
      <c r="J112"/>
      <c r="M112" s="15"/>
    </row>
    <row r="113" spans="1:13" ht="12.75" customHeight="1">
      <c r="A113" s="20" t="s">
        <v>177</v>
      </c>
      <c r="B113" s="21">
        <v>41.15</v>
      </c>
      <c r="C113" s="21">
        <v>41.1</v>
      </c>
      <c r="D113" s="21">
        <v>39.25</v>
      </c>
      <c r="E113" s="21">
        <v>39.25</v>
      </c>
      <c r="F113" s="5"/>
      <c r="G113" s="21">
        <v>-1.9</v>
      </c>
      <c r="H113" s="22">
        <v>94000</v>
      </c>
      <c r="I113"/>
      <c r="J113"/>
      <c r="M113" s="15"/>
    </row>
    <row r="114" spans="1:13" ht="12.75" customHeight="1">
      <c r="A114" s="23" t="s">
        <v>51</v>
      </c>
      <c r="B114" s="24">
        <v>73.4</v>
      </c>
      <c r="C114" s="24">
        <v>75.7</v>
      </c>
      <c r="D114" s="24">
        <v>69.75</v>
      </c>
      <c r="E114" s="24">
        <v>71.5</v>
      </c>
      <c r="F114" s="2"/>
      <c r="G114" s="24">
        <v>-1.9</v>
      </c>
      <c r="H114" s="25">
        <v>5118500</v>
      </c>
      <c r="I114"/>
      <c r="J114"/>
      <c r="M114" s="15"/>
    </row>
    <row r="115" spans="1:13" ht="12.75" customHeight="1">
      <c r="A115" s="20" t="s">
        <v>186</v>
      </c>
      <c r="B115" s="21">
        <v>142.7</v>
      </c>
      <c r="C115" s="21">
        <v>143.9</v>
      </c>
      <c r="D115" s="21">
        <v>135.6</v>
      </c>
      <c r="E115" s="21">
        <v>137.7</v>
      </c>
      <c r="F115" s="5"/>
      <c r="G115" s="21">
        <v>-5</v>
      </c>
      <c r="H115" s="22">
        <v>415900</v>
      </c>
      <c r="I115"/>
      <c r="J115"/>
      <c r="M115" s="15"/>
    </row>
    <row r="116" spans="1:13" ht="12.75" customHeight="1">
      <c r="A116" s="29"/>
      <c r="B116" s="29"/>
      <c r="C116" s="29"/>
      <c r="D116" s="29"/>
      <c r="E116" s="29"/>
      <c r="F116" s="29"/>
      <c r="G116" s="29"/>
      <c r="H116" s="29"/>
      <c r="I116"/>
      <c r="J116"/>
      <c r="M116" s="15"/>
    </row>
    <row r="117" spans="1:13" ht="12.75" customHeight="1">
      <c r="A117" s="30" t="s">
        <v>32</v>
      </c>
      <c r="B117" s="30"/>
      <c r="C117" s="30"/>
      <c r="D117" s="30"/>
      <c r="E117" s="30"/>
      <c r="F117" s="30"/>
      <c r="G117" s="30"/>
      <c r="H117" s="30"/>
      <c r="I117"/>
      <c r="J117"/>
      <c r="M117" s="15"/>
    </row>
    <row r="118" spans="1:13" ht="12.75" customHeight="1">
      <c r="A118" s="4" t="s">
        <v>1</v>
      </c>
      <c r="B118" s="4" t="s">
        <v>2</v>
      </c>
      <c r="C118" s="4" t="s">
        <v>3</v>
      </c>
      <c r="D118" s="4" t="s">
        <v>4</v>
      </c>
      <c r="E118" s="4" t="s">
        <v>5</v>
      </c>
      <c r="F118" s="28" t="s">
        <v>6</v>
      </c>
      <c r="G118" s="28"/>
      <c r="H118" s="4" t="s">
        <v>7</v>
      </c>
      <c r="I118"/>
      <c r="J118"/>
      <c r="M118" s="15"/>
    </row>
    <row r="119" spans="1:13" ht="12.75" customHeight="1">
      <c r="A119" s="23" t="s">
        <v>47</v>
      </c>
      <c r="B119" s="24">
        <v>134</v>
      </c>
      <c r="C119" s="24">
        <v>133.65</v>
      </c>
      <c r="D119" s="24">
        <v>127.3</v>
      </c>
      <c r="E119" s="24">
        <v>127.3</v>
      </c>
      <c r="F119" s="2"/>
      <c r="G119" s="24">
        <v>-6.7</v>
      </c>
      <c r="H119" s="25">
        <v>543300</v>
      </c>
      <c r="I119"/>
      <c r="J119"/>
      <c r="M119" s="15"/>
    </row>
    <row r="120" spans="1:13" ht="12.75" customHeight="1">
      <c r="A120" s="12" t="s">
        <v>282</v>
      </c>
      <c r="B120" s="13">
        <v>29.6</v>
      </c>
      <c r="C120" s="13">
        <v>30.5</v>
      </c>
      <c r="D120" s="13">
        <v>29.85</v>
      </c>
      <c r="E120" s="13">
        <v>30</v>
      </c>
      <c r="F120" s="5"/>
      <c r="G120" s="13">
        <v>0.4</v>
      </c>
      <c r="H120" s="14">
        <v>33000</v>
      </c>
      <c r="I120"/>
      <c r="J120"/>
      <c r="M120" s="15"/>
    </row>
    <row r="121" spans="1:13" ht="12.75" customHeight="1">
      <c r="A121" s="23" t="s">
        <v>193</v>
      </c>
      <c r="B121" s="24">
        <v>39.75</v>
      </c>
      <c r="C121" s="24">
        <v>39.05</v>
      </c>
      <c r="D121" s="24">
        <v>37.8</v>
      </c>
      <c r="E121" s="24">
        <v>37.8</v>
      </c>
      <c r="F121" s="2"/>
      <c r="G121" s="24">
        <v>-1.95</v>
      </c>
      <c r="H121" s="25">
        <v>13000</v>
      </c>
      <c r="I121"/>
      <c r="J121"/>
      <c r="M121" s="15"/>
    </row>
    <row r="122" spans="1:13" ht="12.75" customHeight="1">
      <c r="A122" s="20" t="s">
        <v>363</v>
      </c>
      <c r="B122" s="21">
        <v>111.35</v>
      </c>
      <c r="C122" s="21">
        <v>111.35</v>
      </c>
      <c r="D122" s="21">
        <v>106</v>
      </c>
      <c r="E122" s="21">
        <v>106</v>
      </c>
      <c r="F122" s="5"/>
      <c r="G122" s="21">
        <v>-5.35</v>
      </c>
      <c r="H122" s="22">
        <v>2500</v>
      </c>
      <c r="I122"/>
      <c r="J122"/>
      <c r="M122" s="15"/>
    </row>
    <row r="123" spans="1:13" ht="12.75" customHeight="1">
      <c r="A123" s="23" t="s">
        <v>35</v>
      </c>
      <c r="B123" s="24">
        <v>3.6</v>
      </c>
      <c r="C123" s="24">
        <v>3.7</v>
      </c>
      <c r="D123" s="24">
        <v>3.35</v>
      </c>
      <c r="E123" s="24">
        <v>3.4</v>
      </c>
      <c r="F123" s="2"/>
      <c r="G123" s="24">
        <v>-0.2</v>
      </c>
      <c r="H123" s="25">
        <v>2115500</v>
      </c>
      <c r="I123"/>
      <c r="J123"/>
      <c r="M123" s="15"/>
    </row>
    <row r="124" spans="1:13" ht="12.75" customHeight="1">
      <c r="A124" s="12" t="s">
        <v>326</v>
      </c>
      <c r="B124" s="13">
        <v>3.5</v>
      </c>
      <c r="C124" s="13">
        <v>3.5</v>
      </c>
      <c r="D124" s="13">
        <v>3.5</v>
      </c>
      <c r="E124" s="13">
        <v>3.6</v>
      </c>
      <c r="F124" s="5"/>
      <c r="G124" s="13">
        <v>0.1</v>
      </c>
      <c r="H124" s="14">
        <v>2000</v>
      </c>
      <c r="I124"/>
      <c r="J124"/>
      <c r="M124" s="15"/>
    </row>
    <row r="125" spans="1:13" ht="12.75" customHeight="1">
      <c r="A125" s="23" t="s">
        <v>364</v>
      </c>
      <c r="B125" s="24">
        <v>175.95</v>
      </c>
      <c r="C125" s="24">
        <v>167.2</v>
      </c>
      <c r="D125" s="24">
        <v>167.2</v>
      </c>
      <c r="E125" s="24">
        <v>167.2</v>
      </c>
      <c r="F125" s="2"/>
      <c r="G125" s="24">
        <v>-8.75</v>
      </c>
      <c r="H125" s="24">
        <v>100</v>
      </c>
      <c r="I125"/>
      <c r="J125"/>
      <c r="M125" s="15"/>
    </row>
    <row r="126" spans="1:13" ht="12.75" customHeight="1">
      <c r="A126" s="20" t="s">
        <v>63</v>
      </c>
      <c r="B126" s="21">
        <v>45.5</v>
      </c>
      <c r="C126" s="21">
        <v>45</v>
      </c>
      <c r="D126" s="21">
        <v>43.35</v>
      </c>
      <c r="E126" s="21">
        <v>43.35</v>
      </c>
      <c r="F126" s="5"/>
      <c r="G126" s="21">
        <v>-2.15</v>
      </c>
      <c r="H126" s="22">
        <v>9500</v>
      </c>
      <c r="I126"/>
      <c r="J126"/>
      <c r="M126" s="15"/>
    </row>
    <row r="127" spans="1:13" ht="12.75" customHeight="1">
      <c r="A127" s="23" t="s">
        <v>283</v>
      </c>
      <c r="B127" s="24">
        <v>152.65</v>
      </c>
      <c r="C127" s="24">
        <v>155</v>
      </c>
      <c r="D127" s="24">
        <v>152</v>
      </c>
      <c r="E127" s="24">
        <v>152</v>
      </c>
      <c r="F127" s="2"/>
      <c r="G127" s="24">
        <v>-0.65</v>
      </c>
      <c r="H127" s="25">
        <v>4700</v>
      </c>
      <c r="I127"/>
      <c r="J127"/>
      <c r="M127" s="15"/>
    </row>
    <row r="128" spans="1:13" ht="12.75" customHeight="1">
      <c r="A128" s="12" t="s">
        <v>284</v>
      </c>
      <c r="B128" s="13">
        <v>160.95</v>
      </c>
      <c r="C128" s="13">
        <v>165</v>
      </c>
      <c r="D128" s="13">
        <v>163</v>
      </c>
      <c r="E128" s="13">
        <v>163</v>
      </c>
      <c r="F128" s="5"/>
      <c r="G128" s="13">
        <v>2.05</v>
      </c>
      <c r="H128" s="14">
        <v>10600</v>
      </c>
      <c r="I128"/>
      <c r="J128"/>
      <c r="M128" s="15"/>
    </row>
    <row r="129" spans="1:13" ht="12.75" customHeight="1">
      <c r="A129" s="9" t="s">
        <v>327</v>
      </c>
      <c r="B129" s="10">
        <v>48.5</v>
      </c>
      <c r="C129" s="10">
        <v>48.5</v>
      </c>
      <c r="D129" s="10">
        <v>48.5</v>
      </c>
      <c r="E129" s="10">
        <v>48.5</v>
      </c>
      <c r="F129" s="2"/>
      <c r="G129" s="10">
        <v>0</v>
      </c>
      <c r="H129" s="10">
        <v>500</v>
      </c>
      <c r="I129"/>
      <c r="J129"/>
      <c r="M129" s="15"/>
    </row>
    <row r="130" spans="1:13" ht="12.75" customHeight="1">
      <c r="A130" s="12" t="s">
        <v>200</v>
      </c>
      <c r="B130" s="13">
        <v>365.65</v>
      </c>
      <c r="C130" s="13">
        <v>383.9</v>
      </c>
      <c r="D130" s="13">
        <v>381</v>
      </c>
      <c r="E130" s="13">
        <v>383</v>
      </c>
      <c r="F130" s="5"/>
      <c r="G130" s="13">
        <v>17.35</v>
      </c>
      <c r="H130" s="14">
        <v>56300</v>
      </c>
      <c r="I130"/>
      <c r="J130"/>
      <c r="M130" s="15"/>
    </row>
    <row r="131" spans="1:13" ht="12.75" customHeight="1">
      <c r="A131" s="6" t="s">
        <v>365</v>
      </c>
      <c r="B131" s="7">
        <v>7.4</v>
      </c>
      <c r="C131" s="7">
        <v>0</v>
      </c>
      <c r="D131" s="7">
        <v>0</v>
      </c>
      <c r="E131" s="7">
        <v>7.5</v>
      </c>
      <c r="F131" s="2"/>
      <c r="G131" s="7">
        <v>0.1</v>
      </c>
      <c r="H131" s="7">
        <v>0</v>
      </c>
      <c r="I131"/>
      <c r="J131"/>
      <c r="M131" s="15"/>
    </row>
    <row r="132" spans="1:13" ht="12.75" customHeight="1">
      <c r="A132" s="20" t="s">
        <v>33</v>
      </c>
      <c r="B132" s="21">
        <v>22.9</v>
      </c>
      <c r="C132" s="21">
        <v>22.9</v>
      </c>
      <c r="D132" s="21">
        <v>21.9</v>
      </c>
      <c r="E132" s="21">
        <v>21.9</v>
      </c>
      <c r="F132" s="5"/>
      <c r="G132" s="21">
        <v>-1</v>
      </c>
      <c r="H132" s="22">
        <v>64500</v>
      </c>
      <c r="I132"/>
      <c r="J132"/>
      <c r="M132" s="15"/>
    </row>
    <row r="133" spans="1:13" ht="12.75" customHeight="1">
      <c r="A133" s="23" t="s">
        <v>285</v>
      </c>
      <c r="B133" s="24">
        <v>73.9</v>
      </c>
      <c r="C133" s="24">
        <v>73</v>
      </c>
      <c r="D133" s="24">
        <v>71.55</v>
      </c>
      <c r="E133" s="24">
        <v>73</v>
      </c>
      <c r="F133" s="2"/>
      <c r="G133" s="24">
        <v>-0.9</v>
      </c>
      <c r="H133" s="25">
        <v>2300</v>
      </c>
      <c r="I133"/>
      <c r="J133"/>
      <c r="M133" s="15"/>
    </row>
    <row r="134" spans="1:13" ht="12.75" customHeight="1">
      <c r="A134" s="20" t="s">
        <v>366</v>
      </c>
      <c r="B134" s="21">
        <v>9.95</v>
      </c>
      <c r="C134" s="21">
        <v>0</v>
      </c>
      <c r="D134" s="21">
        <v>0</v>
      </c>
      <c r="E134" s="21">
        <v>9.7</v>
      </c>
      <c r="F134" s="5"/>
      <c r="G134" s="21">
        <v>-0.25</v>
      </c>
      <c r="H134" s="21">
        <v>0</v>
      </c>
      <c r="I134"/>
      <c r="J134"/>
      <c r="M134" s="15"/>
    </row>
    <row r="135" spans="1:13" ht="12.75" customHeight="1">
      <c r="A135" s="23" t="s">
        <v>204</v>
      </c>
      <c r="B135" s="24">
        <v>149.9</v>
      </c>
      <c r="C135" s="24">
        <v>150.9</v>
      </c>
      <c r="D135" s="24">
        <v>142.45</v>
      </c>
      <c r="E135" s="24">
        <v>142.45</v>
      </c>
      <c r="F135" s="2"/>
      <c r="G135" s="24">
        <v>-7.45</v>
      </c>
      <c r="H135" s="25">
        <v>52000</v>
      </c>
      <c r="I135"/>
      <c r="J135"/>
      <c r="M135" s="15"/>
    </row>
    <row r="136" spans="1:13" ht="12.75" customHeight="1">
      <c r="A136" s="20" t="s">
        <v>52</v>
      </c>
      <c r="B136" s="21">
        <v>33.7</v>
      </c>
      <c r="C136" s="21">
        <v>34.25</v>
      </c>
      <c r="D136" s="21">
        <v>32.05</v>
      </c>
      <c r="E136" s="21">
        <v>32.05</v>
      </c>
      <c r="F136" s="5"/>
      <c r="G136" s="21">
        <v>-1.65</v>
      </c>
      <c r="H136" s="22">
        <v>8500</v>
      </c>
      <c r="I136"/>
      <c r="J136"/>
      <c r="M136" s="15"/>
    </row>
    <row r="137" spans="1:13" ht="12.75" customHeight="1">
      <c r="A137" s="6" t="s">
        <v>367</v>
      </c>
      <c r="B137" s="7">
        <v>15</v>
      </c>
      <c r="C137" s="7">
        <v>15.5</v>
      </c>
      <c r="D137" s="7">
        <v>14</v>
      </c>
      <c r="E137" s="7">
        <v>15.2</v>
      </c>
      <c r="F137" s="2"/>
      <c r="G137" s="7">
        <v>0.2</v>
      </c>
      <c r="H137" s="8">
        <v>9000</v>
      </c>
      <c r="I137"/>
      <c r="J137"/>
      <c r="M137" s="15"/>
    </row>
    <row r="138" spans="1:13" ht="12.75" customHeight="1">
      <c r="A138" s="20" t="s">
        <v>286</v>
      </c>
      <c r="B138" s="21">
        <v>22.55</v>
      </c>
      <c r="C138" s="21">
        <v>22.7</v>
      </c>
      <c r="D138" s="21">
        <v>22.5</v>
      </c>
      <c r="E138" s="21">
        <v>22.5</v>
      </c>
      <c r="F138" s="5"/>
      <c r="G138" s="21">
        <v>-0.05</v>
      </c>
      <c r="H138" s="22">
        <v>10000</v>
      </c>
      <c r="I138"/>
      <c r="J138"/>
      <c r="M138" s="15"/>
    </row>
    <row r="139" spans="1:13" ht="12.75" customHeight="1">
      <c r="A139" s="23" t="s">
        <v>368</v>
      </c>
      <c r="B139" s="24">
        <v>53.45</v>
      </c>
      <c r="C139" s="24">
        <v>0</v>
      </c>
      <c r="D139" s="24">
        <v>0</v>
      </c>
      <c r="E139" s="24">
        <v>50.8</v>
      </c>
      <c r="F139" s="2"/>
      <c r="G139" s="24">
        <v>-2.65</v>
      </c>
      <c r="H139" s="24">
        <v>0</v>
      </c>
      <c r="I139"/>
      <c r="J139"/>
      <c r="M139" s="15"/>
    </row>
    <row r="140" spans="1:13" ht="12.75" customHeight="1">
      <c r="A140" s="20" t="s">
        <v>328</v>
      </c>
      <c r="B140" s="21">
        <v>20.5</v>
      </c>
      <c r="C140" s="21">
        <v>21.5</v>
      </c>
      <c r="D140" s="21">
        <v>19.5</v>
      </c>
      <c r="E140" s="21">
        <v>19.5</v>
      </c>
      <c r="F140" s="5"/>
      <c r="G140" s="21">
        <v>-1</v>
      </c>
      <c r="H140" s="22">
        <v>12500</v>
      </c>
      <c r="I140"/>
      <c r="J140"/>
      <c r="M140" s="15"/>
    </row>
    <row r="141" spans="1:13" ht="12.75" customHeight="1">
      <c r="A141" s="23" t="s">
        <v>242</v>
      </c>
      <c r="B141" s="24">
        <v>20</v>
      </c>
      <c r="C141" s="24">
        <v>19.25</v>
      </c>
      <c r="D141" s="24">
        <v>19</v>
      </c>
      <c r="E141" s="24">
        <v>19</v>
      </c>
      <c r="F141" s="2"/>
      <c r="G141" s="24">
        <v>-1</v>
      </c>
      <c r="H141" s="25">
        <v>4000</v>
      </c>
      <c r="I141"/>
      <c r="J141"/>
      <c r="M141" s="15"/>
    </row>
    <row r="142" spans="1:13" ht="12.75" customHeight="1">
      <c r="A142" s="20" t="s">
        <v>369</v>
      </c>
      <c r="B142" s="21">
        <v>17.75</v>
      </c>
      <c r="C142" s="21">
        <v>0</v>
      </c>
      <c r="D142" s="21">
        <v>0</v>
      </c>
      <c r="E142" s="21">
        <v>17.5</v>
      </c>
      <c r="F142" s="5"/>
      <c r="G142" s="21">
        <v>-0.25</v>
      </c>
      <c r="H142" s="21">
        <v>0</v>
      </c>
      <c r="I142"/>
      <c r="J142"/>
      <c r="M142" s="15"/>
    </row>
    <row r="143" spans="1:13" ht="12.75" customHeight="1">
      <c r="A143" s="29"/>
      <c r="B143" s="29"/>
      <c r="C143" s="29"/>
      <c r="D143" s="29"/>
      <c r="E143" s="29"/>
      <c r="F143" s="29"/>
      <c r="G143" s="29"/>
      <c r="H143" s="29"/>
      <c r="I143"/>
      <c r="J143"/>
      <c r="M143" s="15"/>
    </row>
    <row r="144" spans="1:13" ht="12.75" customHeight="1">
      <c r="A144" s="30" t="s">
        <v>34</v>
      </c>
      <c r="B144" s="30"/>
      <c r="C144" s="30"/>
      <c r="D144" s="30"/>
      <c r="E144" s="30"/>
      <c r="F144" s="30"/>
      <c r="G144" s="30"/>
      <c r="H144" s="30"/>
      <c r="I144"/>
      <c r="J144"/>
      <c r="M144" s="15"/>
    </row>
    <row r="145" spans="1:13" ht="12.75" customHeight="1">
      <c r="A145" s="4" t="s">
        <v>1</v>
      </c>
      <c r="B145" s="4" t="s">
        <v>2</v>
      </c>
      <c r="C145" s="4" t="s">
        <v>3</v>
      </c>
      <c r="D145" s="4" t="s">
        <v>4</v>
      </c>
      <c r="E145" s="4" t="s">
        <v>5</v>
      </c>
      <c r="F145" s="28" t="s">
        <v>6</v>
      </c>
      <c r="G145" s="28"/>
      <c r="H145" s="4" t="s">
        <v>7</v>
      </c>
      <c r="I145"/>
      <c r="J145"/>
      <c r="M145" s="15"/>
    </row>
    <row r="146" spans="1:13" ht="12.75" customHeight="1">
      <c r="A146" s="9" t="s">
        <v>370</v>
      </c>
      <c r="B146" s="10">
        <v>2</v>
      </c>
      <c r="C146" s="10">
        <v>2</v>
      </c>
      <c r="D146" s="10">
        <v>2</v>
      </c>
      <c r="E146" s="10">
        <v>2</v>
      </c>
      <c r="F146" s="2"/>
      <c r="G146" s="10">
        <v>0</v>
      </c>
      <c r="H146" s="11">
        <v>1000</v>
      </c>
      <c r="I146"/>
      <c r="J146"/>
      <c r="M146" s="15"/>
    </row>
    <row r="147" spans="1:13" ht="12.75" customHeight="1">
      <c r="A147" s="20" t="s">
        <v>371</v>
      </c>
      <c r="B147" s="21">
        <v>6.95</v>
      </c>
      <c r="C147" s="21">
        <v>0</v>
      </c>
      <c r="D147" s="21">
        <v>0</v>
      </c>
      <c r="E147" s="21">
        <v>6.5</v>
      </c>
      <c r="F147" s="5"/>
      <c r="G147" s="21">
        <v>-0.45</v>
      </c>
      <c r="H147" s="21">
        <v>0</v>
      </c>
      <c r="I147"/>
      <c r="J147"/>
      <c r="M147" s="15"/>
    </row>
    <row r="148" spans="1:13" ht="12.75" customHeight="1">
      <c r="A148" s="23" t="s">
        <v>372</v>
      </c>
      <c r="B148" s="24">
        <v>3.2</v>
      </c>
      <c r="C148" s="24">
        <v>0</v>
      </c>
      <c r="D148" s="24">
        <v>0</v>
      </c>
      <c r="E148" s="24">
        <v>3.15</v>
      </c>
      <c r="F148" s="2"/>
      <c r="G148" s="24">
        <v>-0.05</v>
      </c>
      <c r="H148" s="24">
        <v>0</v>
      </c>
      <c r="I148"/>
      <c r="J148"/>
      <c r="M148" s="15"/>
    </row>
    <row r="149" spans="1:13" ht="12.75" customHeight="1">
      <c r="A149" s="20" t="s">
        <v>373</v>
      </c>
      <c r="B149" s="21">
        <v>2.95</v>
      </c>
      <c r="C149" s="21">
        <v>2.8</v>
      </c>
      <c r="D149" s="21">
        <v>2.8</v>
      </c>
      <c r="E149" s="21">
        <v>2.8</v>
      </c>
      <c r="F149" s="5"/>
      <c r="G149" s="21">
        <v>-0.15</v>
      </c>
      <c r="H149" s="22">
        <v>3000</v>
      </c>
      <c r="I149"/>
      <c r="J149"/>
      <c r="M149" s="15"/>
    </row>
    <row r="150" spans="1:13" ht="12.75" customHeight="1">
      <c r="A150" s="23" t="s">
        <v>374</v>
      </c>
      <c r="B150" s="24">
        <v>3.5</v>
      </c>
      <c r="C150" s="24">
        <v>3.1</v>
      </c>
      <c r="D150" s="24">
        <v>3</v>
      </c>
      <c r="E150" s="24">
        <v>3</v>
      </c>
      <c r="F150" s="2"/>
      <c r="G150" s="24">
        <v>-0.5</v>
      </c>
      <c r="H150" s="25">
        <v>3500</v>
      </c>
      <c r="I150"/>
      <c r="J150"/>
      <c r="M150" s="15"/>
    </row>
    <row r="151" spans="1:13" ht="12.75" customHeight="1">
      <c r="A151" s="20" t="s">
        <v>256</v>
      </c>
      <c r="B151" s="21">
        <v>14.8</v>
      </c>
      <c r="C151" s="21">
        <v>14</v>
      </c>
      <c r="D151" s="21">
        <v>13.8</v>
      </c>
      <c r="E151" s="21">
        <v>13.8</v>
      </c>
      <c r="F151" s="5"/>
      <c r="G151" s="21">
        <v>-1</v>
      </c>
      <c r="H151" s="22">
        <v>5500</v>
      </c>
      <c r="I151"/>
      <c r="J151"/>
      <c r="M151" s="15"/>
    </row>
    <row r="152" spans="1:13" ht="12.75" customHeight="1">
      <c r="A152" s="6" t="s">
        <v>375</v>
      </c>
      <c r="B152" s="7">
        <v>29.4</v>
      </c>
      <c r="C152" s="7">
        <v>30.25</v>
      </c>
      <c r="D152" s="7">
        <v>28.35</v>
      </c>
      <c r="E152" s="7">
        <v>29.7</v>
      </c>
      <c r="F152" s="2"/>
      <c r="G152" s="7">
        <v>0.3</v>
      </c>
      <c r="H152" s="8">
        <v>52000</v>
      </c>
      <c r="I152"/>
      <c r="J152"/>
      <c r="M152" s="15"/>
    </row>
    <row r="153" spans="1:13" ht="12.75" customHeight="1">
      <c r="A153" s="12" t="s">
        <v>376</v>
      </c>
      <c r="B153" s="13">
        <v>2.05</v>
      </c>
      <c r="C153" s="13">
        <v>2.1</v>
      </c>
      <c r="D153" s="13">
        <v>2.1</v>
      </c>
      <c r="E153" s="13">
        <v>2.1</v>
      </c>
      <c r="F153" s="5"/>
      <c r="G153" s="13">
        <v>0.05</v>
      </c>
      <c r="H153" s="14">
        <v>2000</v>
      </c>
      <c r="I153"/>
      <c r="J153"/>
      <c r="M153" s="15"/>
    </row>
    <row r="154" spans="1:13" ht="12.75" customHeight="1">
      <c r="A154" s="23" t="s">
        <v>377</v>
      </c>
      <c r="B154" s="24">
        <v>7.75</v>
      </c>
      <c r="C154" s="24">
        <v>7.6</v>
      </c>
      <c r="D154" s="24">
        <v>7.2</v>
      </c>
      <c r="E154" s="24">
        <v>7.2</v>
      </c>
      <c r="F154" s="2"/>
      <c r="G154" s="24">
        <v>-0.55</v>
      </c>
      <c r="H154" s="25">
        <v>6000</v>
      </c>
      <c r="I154"/>
      <c r="J154"/>
      <c r="M154" s="15"/>
    </row>
    <row r="155" spans="1:13" ht="12.75" customHeight="1">
      <c r="A155" s="20" t="s">
        <v>287</v>
      </c>
      <c r="B155" s="21">
        <v>73</v>
      </c>
      <c r="C155" s="21">
        <v>73</v>
      </c>
      <c r="D155" s="21">
        <v>72</v>
      </c>
      <c r="E155" s="21">
        <v>72</v>
      </c>
      <c r="F155" s="5"/>
      <c r="G155" s="21">
        <v>-1</v>
      </c>
      <c r="H155" s="22">
        <v>1900</v>
      </c>
      <c r="I155"/>
      <c r="J155"/>
      <c r="M155" s="15"/>
    </row>
    <row r="156" spans="1:13" ht="12.75" customHeight="1">
      <c r="A156" s="23" t="s">
        <v>378</v>
      </c>
      <c r="B156" s="24">
        <v>24</v>
      </c>
      <c r="C156" s="24">
        <v>0</v>
      </c>
      <c r="D156" s="24">
        <v>0</v>
      </c>
      <c r="E156" s="24">
        <v>23.5</v>
      </c>
      <c r="F156" s="2"/>
      <c r="G156" s="24">
        <v>-0.5</v>
      </c>
      <c r="H156" s="24">
        <v>0</v>
      </c>
      <c r="I156"/>
      <c r="J156"/>
      <c r="M156" s="15"/>
    </row>
    <row r="157" spans="1:13" ht="12.75" customHeight="1">
      <c r="A157" s="20" t="s">
        <v>329</v>
      </c>
      <c r="B157" s="21">
        <v>8</v>
      </c>
      <c r="C157" s="21">
        <v>7.9</v>
      </c>
      <c r="D157" s="21">
        <v>7.5</v>
      </c>
      <c r="E157" s="21">
        <v>7.5</v>
      </c>
      <c r="F157" s="5"/>
      <c r="G157" s="21">
        <v>-0.5</v>
      </c>
      <c r="H157" s="22">
        <v>16500</v>
      </c>
      <c r="I157"/>
      <c r="J157"/>
      <c r="M157" s="15"/>
    </row>
    <row r="158" spans="1:13" ht="12.75" customHeight="1">
      <c r="A158" s="23" t="s">
        <v>379</v>
      </c>
      <c r="B158" s="24">
        <v>84.05</v>
      </c>
      <c r="C158" s="24">
        <v>79.85</v>
      </c>
      <c r="D158" s="24">
        <v>79.85</v>
      </c>
      <c r="E158" s="24">
        <v>79.85</v>
      </c>
      <c r="F158" s="2"/>
      <c r="G158" s="24">
        <v>-4.2</v>
      </c>
      <c r="H158" s="25">
        <v>3000</v>
      </c>
      <c r="I158"/>
      <c r="J158"/>
      <c r="M158" s="15"/>
    </row>
    <row r="159" spans="1:13" ht="12.75" customHeight="1">
      <c r="A159" s="17" t="s">
        <v>288</v>
      </c>
      <c r="B159" s="18">
        <v>5</v>
      </c>
      <c r="C159" s="18">
        <v>5</v>
      </c>
      <c r="D159" s="18">
        <v>5</v>
      </c>
      <c r="E159" s="18">
        <v>5</v>
      </c>
      <c r="F159" s="5"/>
      <c r="G159" s="18">
        <v>0</v>
      </c>
      <c r="H159" s="19">
        <v>5000</v>
      </c>
      <c r="I159"/>
      <c r="J159"/>
      <c r="M159" s="15"/>
    </row>
    <row r="160" spans="1:13" ht="12.75" customHeight="1">
      <c r="A160" s="23" t="s">
        <v>289</v>
      </c>
      <c r="B160" s="24">
        <v>21</v>
      </c>
      <c r="C160" s="24">
        <v>20</v>
      </c>
      <c r="D160" s="24">
        <v>19.95</v>
      </c>
      <c r="E160" s="24">
        <v>19.95</v>
      </c>
      <c r="F160" s="2"/>
      <c r="G160" s="24">
        <v>-1.05</v>
      </c>
      <c r="H160" s="24">
        <v>700</v>
      </c>
      <c r="I160"/>
      <c r="J160"/>
      <c r="M160" s="15"/>
    </row>
    <row r="161" spans="1:13" ht="12.75" customHeight="1">
      <c r="A161" s="20" t="s">
        <v>380</v>
      </c>
      <c r="B161" s="21">
        <v>3.15</v>
      </c>
      <c r="C161" s="21">
        <v>3.1</v>
      </c>
      <c r="D161" s="21">
        <v>3.1</v>
      </c>
      <c r="E161" s="21">
        <v>3.1</v>
      </c>
      <c r="F161" s="5"/>
      <c r="G161" s="21">
        <v>-0.05</v>
      </c>
      <c r="H161" s="21">
        <v>500</v>
      </c>
      <c r="I161"/>
      <c r="J161"/>
      <c r="M161" s="15"/>
    </row>
    <row r="162" spans="1:13" ht="12.75" customHeight="1">
      <c r="A162" s="9" t="s">
        <v>257</v>
      </c>
      <c r="B162" s="10">
        <v>2.5</v>
      </c>
      <c r="C162" s="10">
        <v>2.5</v>
      </c>
      <c r="D162" s="10">
        <v>2.5</v>
      </c>
      <c r="E162" s="10">
        <v>2.5</v>
      </c>
      <c r="F162" s="2"/>
      <c r="G162" s="10">
        <v>0</v>
      </c>
      <c r="H162" s="11">
        <v>2000</v>
      </c>
      <c r="I162"/>
      <c r="J162"/>
      <c r="M162" s="15"/>
    </row>
    <row r="163" spans="1:13" ht="12.75" customHeight="1">
      <c r="A163" s="20" t="s">
        <v>381</v>
      </c>
      <c r="B163" s="21">
        <v>3</v>
      </c>
      <c r="C163" s="21">
        <v>3</v>
      </c>
      <c r="D163" s="21">
        <v>3</v>
      </c>
      <c r="E163" s="21">
        <v>2.95</v>
      </c>
      <c r="F163" s="5"/>
      <c r="G163" s="21">
        <v>-0.05</v>
      </c>
      <c r="H163" s="22">
        <v>5000</v>
      </c>
      <c r="I163"/>
      <c r="J163"/>
      <c r="M163" s="15"/>
    </row>
    <row r="164" spans="1:13" ht="12.75" customHeight="1">
      <c r="A164" s="23" t="s">
        <v>382</v>
      </c>
      <c r="B164" s="24">
        <v>3</v>
      </c>
      <c r="C164" s="24">
        <v>2.5</v>
      </c>
      <c r="D164" s="24">
        <v>2.5</v>
      </c>
      <c r="E164" s="24">
        <v>2.5</v>
      </c>
      <c r="F164" s="2"/>
      <c r="G164" s="24">
        <v>-0.5</v>
      </c>
      <c r="H164" s="25">
        <v>7000</v>
      </c>
      <c r="I164"/>
      <c r="J164"/>
      <c r="M164" s="15"/>
    </row>
    <row r="165" spans="1:13" ht="12.75" customHeight="1">
      <c r="A165" s="20" t="s">
        <v>383</v>
      </c>
      <c r="B165" s="21">
        <v>8</v>
      </c>
      <c r="C165" s="21">
        <v>7</v>
      </c>
      <c r="D165" s="21">
        <v>7</v>
      </c>
      <c r="E165" s="21">
        <v>7</v>
      </c>
      <c r="F165" s="5"/>
      <c r="G165" s="21">
        <v>-1</v>
      </c>
      <c r="H165" s="22">
        <v>5000</v>
      </c>
      <c r="I165"/>
      <c r="J165"/>
      <c r="M165" s="15"/>
    </row>
    <row r="166" spans="1:13" ht="12.75" customHeight="1">
      <c r="A166" s="23" t="s">
        <v>384</v>
      </c>
      <c r="B166" s="24">
        <v>2.05</v>
      </c>
      <c r="C166" s="24">
        <v>2.1</v>
      </c>
      <c r="D166" s="24">
        <v>1.75</v>
      </c>
      <c r="E166" s="24">
        <v>2</v>
      </c>
      <c r="F166" s="2"/>
      <c r="G166" s="24">
        <v>-0.05</v>
      </c>
      <c r="H166" s="25">
        <v>25500</v>
      </c>
      <c r="I166"/>
      <c r="J166"/>
      <c r="M166" s="15"/>
    </row>
    <row r="167" spans="1:13" ht="12.75" customHeight="1">
      <c r="A167" s="20" t="s">
        <v>385</v>
      </c>
      <c r="B167" s="21">
        <v>13.35</v>
      </c>
      <c r="C167" s="21">
        <v>12.35</v>
      </c>
      <c r="D167" s="21">
        <v>12.35</v>
      </c>
      <c r="E167" s="21">
        <v>12.35</v>
      </c>
      <c r="F167" s="5"/>
      <c r="G167" s="21">
        <v>-1</v>
      </c>
      <c r="H167" s="22">
        <v>2500</v>
      </c>
      <c r="I167"/>
      <c r="J167"/>
      <c r="M167" s="15"/>
    </row>
    <row r="168" spans="1:13" ht="12.75" customHeight="1">
      <c r="A168" s="6" t="s">
        <v>386</v>
      </c>
      <c r="B168" s="7">
        <v>1.65</v>
      </c>
      <c r="C168" s="7">
        <v>0</v>
      </c>
      <c r="D168" s="7">
        <v>0</v>
      </c>
      <c r="E168" s="7">
        <v>2</v>
      </c>
      <c r="F168" s="2"/>
      <c r="G168" s="7">
        <v>0.35</v>
      </c>
      <c r="H168" s="7">
        <v>0</v>
      </c>
      <c r="I168"/>
      <c r="J168"/>
      <c r="M168" s="15"/>
    </row>
    <row r="169" spans="1:13" ht="12.75" customHeight="1">
      <c r="A169" s="29"/>
      <c r="B169" s="29"/>
      <c r="C169" s="29"/>
      <c r="D169" s="29"/>
      <c r="E169" s="29"/>
      <c r="F169" s="29"/>
      <c r="G169" s="29"/>
      <c r="H169" s="29"/>
      <c r="I169"/>
      <c r="J169"/>
      <c r="M169" s="15"/>
    </row>
    <row r="170" spans="1:13" ht="12.75" customHeight="1">
      <c r="A170" s="30" t="s">
        <v>65</v>
      </c>
      <c r="B170" s="30"/>
      <c r="C170" s="30"/>
      <c r="D170" s="30"/>
      <c r="E170" s="30"/>
      <c r="F170" s="30"/>
      <c r="G170" s="30"/>
      <c r="H170" s="30"/>
      <c r="I170"/>
      <c r="J170"/>
      <c r="M170" s="15"/>
    </row>
    <row r="171" spans="1:13" ht="12.75" customHeight="1">
      <c r="A171" s="4" t="s">
        <v>1</v>
      </c>
      <c r="B171" s="4" t="s">
        <v>2</v>
      </c>
      <c r="C171" s="4" t="s">
        <v>3</v>
      </c>
      <c r="D171" s="4" t="s">
        <v>4</v>
      </c>
      <c r="E171" s="4" t="s">
        <v>5</v>
      </c>
      <c r="F171" s="28" t="s">
        <v>6</v>
      </c>
      <c r="G171" s="28"/>
      <c r="H171" s="4" t="s">
        <v>7</v>
      </c>
      <c r="I171"/>
      <c r="J171"/>
      <c r="M171" s="15"/>
    </row>
    <row r="172" spans="1:13" ht="12.75" customHeight="1">
      <c r="A172" s="20" t="s">
        <v>290</v>
      </c>
      <c r="B172" s="21">
        <v>9.1</v>
      </c>
      <c r="C172" s="21">
        <v>8.75</v>
      </c>
      <c r="D172" s="21">
        <v>8.15</v>
      </c>
      <c r="E172" s="21">
        <v>8.7</v>
      </c>
      <c r="F172" s="5"/>
      <c r="G172" s="21">
        <v>-0.4</v>
      </c>
      <c r="H172" s="22">
        <v>14500</v>
      </c>
      <c r="I172"/>
      <c r="J172"/>
      <c r="M172" s="15"/>
    </row>
    <row r="173" spans="1:13" ht="12.75" customHeight="1">
      <c r="A173" s="6" t="s">
        <v>387</v>
      </c>
      <c r="B173" s="7">
        <v>12.5</v>
      </c>
      <c r="C173" s="7">
        <v>13.5</v>
      </c>
      <c r="D173" s="7">
        <v>13.5</v>
      </c>
      <c r="E173" s="7">
        <v>13.5</v>
      </c>
      <c r="F173" s="2"/>
      <c r="G173" s="7">
        <v>1</v>
      </c>
      <c r="H173" s="8">
        <v>1500</v>
      </c>
      <c r="I173"/>
      <c r="J173"/>
      <c r="M173" s="15"/>
    </row>
    <row r="174" spans="1:13" ht="12.75" customHeight="1">
      <c r="A174" s="20" t="s">
        <v>388</v>
      </c>
      <c r="B174" s="21">
        <v>11.8</v>
      </c>
      <c r="C174" s="21">
        <v>11.5</v>
      </c>
      <c r="D174" s="21">
        <v>11.25</v>
      </c>
      <c r="E174" s="21">
        <v>11.25</v>
      </c>
      <c r="F174" s="5"/>
      <c r="G174" s="21">
        <v>-0.55</v>
      </c>
      <c r="H174" s="22">
        <v>10000</v>
      </c>
      <c r="I174"/>
      <c r="J174"/>
      <c r="M174" s="15"/>
    </row>
    <row r="175" spans="1:13" ht="12.75" customHeight="1">
      <c r="A175" s="23" t="s">
        <v>194</v>
      </c>
      <c r="B175" s="24">
        <v>3.25</v>
      </c>
      <c r="C175" s="24">
        <v>2.9</v>
      </c>
      <c r="D175" s="24">
        <v>2.9</v>
      </c>
      <c r="E175" s="24">
        <v>2.9</v>
      </c>
      <c r="F175" s="2"/>
      <c r="G175" s="24">
        <v>-0.35</v>
      </c>
      <c r="H175" s="25">
        <v>2000</v>
      </c>
      <c r="I175"/>
      <c r="J175"/>
      <c r="M175" s="15"/>
    </row>
    <row r="176" spans="1:13" ht="12.75" customHeight="1">
      <c r="A176" s="20" t="s">
        <v>389</v>
      </c>
      <c r="B176" s="21">
        <v>24.9</v>
      </c>
      <c r="C176" s="21">
        <v>24.1</v>
      </c>
      <c r="D176" s="21">
        <v>24.1</v>
      </c>
      <c r="E176" s="21">
        <v>24.1</v>
      </c>
      <c r="F176" s="5"/>
      <c r="G176" s="21">
        <v>-0.8</v>
      </c>
      <c r="H176" s="21">
        <v>500</v>
      </c>
      <c r="I176"/>
      <c r="J176"/>
      <c r="M176" s="15"/>
    </row>
    <row r="177" spans="1:13" ht="12.75" customHeight="1">
      <c r="A177" s="23" t="s">
        <v>66</v>
      </c>
      <c r="B177" s="24">
        <v>6.5</v>
      </c>
      <c r="C177" s="24">
        <v>6.7</v>
      </c>
      <c r="D177" s="24">
        <v>6.4</v>
      </c>
      <c r="E177" s="24">
        <v>6.4</v>
      </c>
      <c r="F177" s="2"/>
      <c r="G177" s="24">
        <v>-0.1</v>
      </c>
      <c r="H177" s="25">
        <v>2000</v>
      </c>
      <c r="I177"/>
      <c r="J177"/>
      <c r="M177" s="15"/>
    </row>
    <row r="178" spans="1:13" ht="12.75" customHeight="1">
      <c r="A178" s="20" t="s">
        <v>67</v>
      </c>
      <c r="B178" s="21">
        <v>8</v>
      </c>
      <c r="C178" s="21">
        <v>8</v>
      </c>
      <c r="D178" s="21">
        <v>7.8</v>
      </c>
      <c r="E178" s="21">
        <v>7.8</v>
      </c>
      <c r="F178" s="5"/>
      <c r="G178" s="21">
        <v>-0.2</v>
      </c>
      <c r="H178" s="22">
        <v>10000</v>
      </c>
      <c r="I178"/>
      <c r="J178"/>
      <c r="M178" s="15"/>
    </row>
    <row r="179" spans="1:13" ht="12.75" customHeight="1">
      <c r="A179" s="29"/>
      <c r="B179" s="29"/>
      <c r="C179" s="29"/>
      <c r="D179" s="29"/>
      <c r="E179" s="29"/>
      <c r="F179" s="29"/>
      <c r="G179" s="29"/>
      <c r="H179" s="29"/>
      <c r="I179"/>
      <c r="J179"/>
      <c r="M179" s="15"/>
    </row>
    <row r="180" spans="1:13" ht="12.75" customHeight="1">
      <c r="A180" s="30" t="s">
        <v>68</v>
      </c>
      <c r="B180" s="30"/>
      <c r="C180" s="30"/>
      <c r="D180" s="30"/>
      <c r="E180" s="30"/>
      <c r="F180" s="30"/>
      <c r="G180" s="30"/>
      <c r="H180" s="30"/>
      <c r="I180"/>
      <c r="J180"/>
      <c r="M180" s="15"/>
    </row>
    <row r="181" spans="1:13" ht="12.75" customHeight="1">
      <c r="A181" s="4" t="s">
        <v>1</v>
      </c>
      <c r="B181" s="4" t="s">
        <v>2</v>
      </c>
      <c r="C181" s="4" t="s">
        <v>3</v>
      </c>
      <c r="D181" s="4" t="s">
        <v>4</v>
      </c>
      <c r="E181" s="4" t="s">
        <v>5</v>
      </c>
      <c r="F181" s="28" t="s">
        <v>6</v>
      </c>
      <c r="G181" s="28"/>
      <c r="H181" s="4" t="s">
        <v>7</v>
      </c>
      <c r="I181"/>
      <c r="J181"/>
      <c r="M181" s="15"/>
    </row>
    <row r="182" spans="1:13" ht="12.75" customHeight="1">
      <c r="A182" s="23" t="s">
        <v>330</v>
      </c>
      <c r="B182" s="24">
        <v>9</v>
      </c>
      <c r="C182" s="24">
        <v>8.5</v>
      </c>
      <c r="D182" s="24">
        <v>8</v>
      </c>
      <c r="E182" s="24">
        <v>8</v>
      </c>
      <c r="F182" s="2"/>
      <c r="G182" s="24">
        <v>-1</v>
      </c>
      <c r="H182" s="25">
        <v>9500</v>
      </c>
      <c r="I182"/>
      <c r="J182"/>
      <c r="M182" s="15"/>
    </row>
    <row r="183" spans="1:13" ht="12.75" customHeight="1">
      <c r="A183" s="20" t="s">
        <v>390</v>
      </c>
      <c r="B183" s="21">
        <v>50.4</v>
      </c>
      <c r="C183" s="21">
        <v>50</v>
      </c>
      <c r="D183" s="21">
        <v>50</v>
      </c>
      <c r="E183" s="21">
        <v>50</v>
      </c>
      <c r="F183" s="5"/>
      <c r="G183" s="21">
        <v>-0.4</v>
      </c>
      <c r="H183" s="22">
        <v>3000</v>
      </c>
      <c r="I183"/>
      <c r="J183"/>
      <c r="M183" s="15"/>
    </row>
    <row r="184" spans="1:13" ht="12.75" customHeight="1">
      <c r="A184" s="23" t="s">
        <v>331</v>
      </c>
      <c r="B184" s="24">
        <v>200</v>
      </c>
      <c r="C184" s="24">
        <v>0</v>
      </c>
      <c r="D184" s="24">
        <v>0</v>
      </c>
      <c r="E184" s="24">
        <v>199</v>
      </c>
      <c r="F184" s="2"/>
      <c r="G184" s="24">
        <v>-1</v>
      </c>
      <c r="H184" s="24">
        <v>0</v>
      </c>
      <c r="I184"/>
      <c r="J184"/>
      <c r="M184" s="15"/>
    </row>
    <row r="185" spans="1:13" ht="12.75" customHeight="1">
      <c r="A185" s="12" t="s">
        <v>332</v>
      </c>
      <c r="B185" s="13">
        <v>8</v>
      </c>
      <c r="C185" s="13">
        <v>8.7</v>
      </c>
      <c r="D185" s="13">
        <v>8.7</v>
      </c>
      <c r="E185" s="13">
        <v>8.7</v>
      </c>
      <c r="F185" s="5"/>
      <c r="G185" s="13">
        <v>0.7</v>
      </c>
      <c r="H185" s="13">
        <v>500</v>
      </c>
      <c r="I185"/>
      <c r="J185"/>
      <c r="M185" s="15"/>
    </row>
    <row r="186" spans="1:13" ht="12.75" customHeight="1">
      <c r="A186" s="23" t="s">
        <v>69</v>
      </c>
      <c r="B186" s="24">
        <v>27.85</v>
      </c>
      <c r="C186" s="24">
        <v>28.5</v>
      </c>
      <c r="D186" s="24">
        <v>26.5</v>
      </c>
      <c r="E186" s="24">
        <v>26.65</v>
      </c>
      <c r="F186" s="2"/>
      <c r="G186" s="24">
        <v>-1.2</v>
      </c>
      <c r="H186" s="25">
        <v>604000</v>
      </c>
      <c r="I186"/>
      <c r="J186"/>
      <c r="M186" s="15"/>
    </row>
    <row r="187" spans="1:13" ht="12.75" customHeight="1">
      <c r="A187" s="12" t="s">
        <v>391</v>
      </c>
      <c r="B187" s="13">
        <v>10</v>
      </c>
      <c r="C187" s="13">
        <v>12.95</v>
      </c>
      <c r="D187" s="13">
        <v>12.95</v>
      </c>
      <c r="E187" s="13">
        <v>12.95</v>
      </c>
      <c r="F187" s="5"/>
      <c r="G187" s="13">
        <v>2.95</v>
      </c>
      <c r="H187" s="14">
        <v>18500</v>
      </c>
      <c r="I187"/>
      <c r="J187"/>
      <c r="M187" s="15"/>
    </row>
    <row r="188" spans="1:13" ht="12.75" customHeight="1">
      <c r="A188" s="23" t="s">
        <v>291</v>
      </c>
      <c r="B188" s="24">
        <v>1.8</v>
      </c>
      <c r="C188" s="24">
        <v>1.8</v>
      </c>
      <c r="D188" s="24">
        <v>1.35</v>
      </c>
      <c r="E188" s="24">
        <v>1.7</v>
      </c>
      <c r="F188" s="2"/>
      <c r="G188" s="24">
        <v>-0.1</v>
      </c>
      <c r="H188" s="25">
        <v>46000</v>
      </c>
      <c r="I188"/>
      <c r="J188"/>
      <c r="M188" s="15"/>
    </row>
    <row r="189" spans="1:13" ht="12.75" customHeight="1">
      <c r="A189" s="20" t="s">
        <v>70</v>
      </c>
      <c r="B189" s="21">
        <v>17.25</v>
      </c>
      <c r="C189" s="21">
        <v>17.3</v>
      </c>
      <c r="D189" s="21">
        <v>16.3</v>
      </c>
      <c r="E189" s="21">
        <v>16.45</v>
      </c>
      <c r="F189" s="5"/>
      <c r="G189" s="21">
        <v>-0.8</v>
      </c>
      <c r="H189" s="22">
        <v>353000</v>
      </c>
      <c r="I189"/>
      <c r="J189"/>
      <c r="M189" s="15"/>
    </row>
    <row r="190" spans="1:13" ht="12.75" customHeight="1">
      <c r="A190" s="23" t="s">
        <v>392</v>
      </c>
      <c r="B190" s="24">
        <v>32</v>
      </c>
      <c r="C190" s="24">
        <v>30.55</v>
      </c>
      <c r="D190" s="24">
        <v>30.5</v>
      </c>
      <c r="E190" s="24">
        <v>30.5</v>
      </c>
      <c r="F190" s="2"/>
      <c r="G190" s="24">
        <v>-1.5</v>
      </c>
      <c r="H190" s="25">
        <v>5000</v>
      </c>
      <c r="I190"/>
      <c r="J190"/>
      <c r="M190" s="15"/>
    </row>
    <row r="191" spans="1:13" ht="12.75" customHeight="1">
      <c r="A191" s="20" t="s">
        <v>333</v>
      </c>
      <c r="B191" s="21">
        <v>22.8</v>
      </c>
      <c r="C191" s="21">
        <v>21.7</v>
      </c>
      <c r="D191" s="21">
        <v>21.7</v>
      </c>
      <c r="E191" s="21">
        <v>21.7</v>
      </c>
      <c r="F191" s="5"/>
      <c r="G191" s="21">
        <v>-1.1</v>
      </c>
      <c r="H191" s="22">
        <v>2000</v>
      </c>
      <c r="I191"/>
      <c r="J191"/>
      <c r="M191" s="15"/>
    </row>
    <row r="192" spans="1:13" ht="12.75" customHeight="1">
      <c r="A192" s="23" t="s">
        <v>258</v>
      </c>
      <c r="B192" s="24">
        <v>77.45</v>
      </c>
      <c r="C192" s="24">
        <v>74</v>
      </c>
      <c r="D192" s="24">
        <v>73.6</v>
      </c>
      <c r="E192" s="24">
        <v>73.6</v>
      </c>
      <c r="F192" s="2"/>
      <c r="G192" s="24">
        <v>-3.85</v>
      </c>
      <c r="H192" s="25">
        <v>10000</v>
      </c>
      <c r="I192"/>
      <c r="J192"/>
      <c r="M192" s="15"/>
    </row>
    <row r="193" spans="1:13" ht="12.75" customHeight="1">
      <c r="A193" s="20" t="s">
        <v>292</v>
      </c>
      <c r="B193" s="21">
        <v>50.8</v>
      </c>
      <c r="C193" s="21">
        <v>48.3</v>
      </c>
      <c r="D193" s="21">
        <v>48.3</v>
      </c>
      <c r="E193" s="21">
        <v>48.3</v>
      </c>
      <c r="F193" s="5"/>
      <c r="G193" s="21">
        <v>-2.5</v>
      </c>
      <c r="H193" s="21">
        <v>100</v>
      </c>
      <c r="I193"/>
      <c r="J193"/>
      <c r="M193" s="15"/>
    </row>
    <row r="194" spans="1:13" ht="12.75" customHeight="1">
      <c r="A194" s="23" t="s">
        <v>393</v>
      </c>
      <c r="B194" s="24">
        <v>48</v>
      </c>
      <c r="C194" s="24">
        <v>46.1</v>
      </c>
      <c r="D194" s="24">
        <v>46.1</v>
      </c>
      <c r="E194" s="24">
        <v>46.1</v>
      </c>
      <c r="F194" s="2"/>
      <c r="G194" s="24">
        <v>-1.9</v>
      </c>
      <c r="H194" s="24">
        <v>200</v>
      </c>
      <c r="I194"/>
      <c r="J194"/>
      <c r="M194" s="15"/>
    </row>
    <row r="195" spans="1:13" ht="12.75" customHeight="1">
      <c r="A195" s="20" t="s">
        <v>394</v>
      </c>
      <c r="B195" s="21">
        <v>18.1</v>
      </c>
      <c r="C195" s="21">
        <v>17.1</v>
      </c>
      <c r="D195" s="21">
        <v>17.1</v>
      </c>
      <c r="E195" s="21">
        <v>17.1</v>
      </c>
      <c r="F195" s="5"/>
      <c r="G195" s="21">
        <v>-1</v>
      </c>
      <c r="H195" s="21">
        <v>500</v>
      </c>
      <c r="I195"/>
      <c r="J195"/>
      <c r="M195" s="15"/>
    </row>
    <row r="196" spans="1:13" ht="12.75" customHeight="1">
      <c r="A196" s="6" t="s">
        <v>395</v>
      </c>
      <c r="B196" s="7">
        <v>4.4</v>
      </c>
      <c r="C196" s="7">
        <v>0</v>
      </c>
      <c r="D196" s="7">
        <v>0</v>
      </c>
      <c r="E196" s="7">
        <v>4.5</v>
      </c>
      <c r="F196" s="2"/>
      <c r="G196" s="7">
        <v>0.1</v>
      </c>
      <c r="H196" s="7">
        <v>0</v>
      </c>
      <c r="I196"/>
      <c r="J196"/>
      <c r="M196" s="15"/>
    </row>
    <row r="197" spans="1:13" ht="12.75" customHeight="1">
      <c r="A197" s="20" t="s">
        <v>293</v>
      </c>
      <c r="B197" s="21">
        <v>31.9</v>
      </c>
      <c r="C197" s="21">
        <v>0</v>
      </c>
      <c r="D197" s="21">
        <v>0</v>
      </c>
      <c r="E197" s="21">
        <v>31.5</v>
      </c>
      <c r="F197" s="5"/>
      <c r="G197" s="21">
        <v>-0.4</v>
      </c>
      <c r="H197" s="21">
        <v>0</v>
      </c>
      <c r="I197"/>
      <c r="J197"/>
      <c r="M197" s="15"/>
    </row>
    <row r="198" spans="1:13" ht="12.75" customHeight="1">
      <c r="A198" s="23" t="s">
        <v>71</v>
      </c>
      <c r="B198" s="24">
        <v>14</v>
      </c>
      <c r="C198" s="24">
        <v>13.8</v>
      </c>
      <c r="D198" s="24">
        <v>13.25</v>
      </c>
      <c r="E198" s="24">
        <v>13.8</v>
      </c>
      <c r="F198" s="2"/>
      <c r="G198" s="24">
        <v>-0.2</v>
      </c>
      <c r="H198" s="25">
        <v>15000</v>
      </c>
      <c r="I198"/>
      <c r="J198"/>
      <c r="M198" s="15"/>
    </row>
    <row r="199" spans="1:13" ht="12.75" customHeight="1">
      <c r="A199" s="20" t="s">
        <v>191</v>
      </c>
      <c r="B199" s="21">
        <v>29.75</v>
      </c>
      <c r="C199" s="21">
        <v>31.15</v>
      </c>
      <c r="D199" s="21">
        <v>28.45</v>
      </c>
      <c r="E199" s="21">
        <v>29.05</v>
      </c>
      <c r="F199" s="5"/>
      <c r="G199" s="21">
        <v>-0.7</v>
      </c>
      <c r="H199" s="22">
        <v>5500</v>
      </c>
      <c r="I199"/>
      <c r="J199"/>
      <c r="M199" s="15"/>
    </row>
    <row r="200" spans="1:13" ht="12.75" customHeight="1">
      <c r="A200" s="23" t="s">
        <v>396</v>
      </c>
      <c r="B200" s="24">
        <v>6.35</v>
      </c>
      <c r="C200" s="24">
        <v>6.5</v>
      </c>
      <c r="D200" s="24">
        <v>5.5</v>
      </c>
      <c r="E200" s="24">
        <v>5.5</v>
      </c>
      <c r="F200" s="2"/>
      <c r="G200" s="24">
        <v>-0.85</v>
      </c>
      <c r="H200" s="25">
        <v>3500</v>
      </c>
      <c r="I200"/>
      <c r="J200"/>
      <c r="M200" s="15"/>
    </row>
    <row r="201" spans="1:13" ht="12.75" customHeight="1">
      <c r="A201" s="20" t="s">
        <v>199</v>
      </c>
      <c r="B201" s="21">
        <v>8.15</v>
      </c>
      <c r="C201" s="21">
        <v>8.4</v>
      </c>
      <c r="D201" s="21">
        <v>7.75</v>
      </c>
      <c r="E201" s="21">
        <v>7.75</v>
      </c>
      <c r="F201" s="5"/>
      <c r="G201" s="21">
        <v>-0.4</v>
      </c>
      <c r="H201" s="22">
        <v>10500</v>
      </c>
      <c r="I201"/>
      <c r="J201"/>
      <c r="M201" s="15"/>
    </row>
    <row r="202" spans="1:13" ht="12.75" customHeight="1">
      <c r="A202" s="23" t="s">
        <v>72</v>
      </c>
      <c r="B202" s="24">
        <v>55</v>
      </c>
      <c r="C202" s="24">
        <v>57</v>
      </c>
      <c r="D202" s="24">
        <v>52.25</v>
      </c>
      <c r="E202" s="24">
        <v>52.25</v>
      </c>
      <c r="F202" s="2"/>
      <c r="G202" s="24">
        <v>-2.75</v>
      </c>
      <c r="H202" s="25">
        <v>168100</v>
      </c>
      <c r="I202"/>
      <c r="J202"/>
      <c r="M202" s="15"/>
    </row>
    <row r="203" spans="1:13" ht="12.75" customHeight="1">
      <c r="A203" s="20" t="s">
        <v>73</v>
      </c>
      <c r="B203" s="21">
        <v>107.5</v>
      </c>
      <c r="C203" s="21">
        <v>108.5</v>
      </c>
      <c r="D203" s="21">
        <v>102.15</v>
      </c>
      <c r="E203" s="21">
        <v>102.15</v>
      </c>
      <c r="F203" s="5"/>
      <c r="G203" s="21">
        <v>-5.35</v>
      </c>
      <c r="H203" s="22">
        <v>1565900</v>
      </c>
      <c r="I203"/>
      <c r="J203"/>
      <c r="M203" s="15"/>
    </row>
    <row r="204" spans="1:13" ht="12.75" customHeight="1">
      <c r="A204" s="23" t="s">
        <v>397</v>
      </c>
      <c r="B204" s="24">
        <v>1.65</v>
      </c>
      <c r="C204" s="24">
        <v>1.5</v>
      </c>
      <c r="D204" s="24">
        <v>1.5</v>
      </c>
      <c r="E204" s="24">
        <v>1.5</v>
      </c>
      <c r="F204" s="2"/>
      <c r="G204" s="24">
        <v>-0.15</v>
      </c>
      <c r="H204" s="25">
        <v>5000</v>
      </c>
      <c r="I204"/>
      <c r="J204"/>
      <c r="M204" s="15"/>
    </row>
    <row r="205" spans="1:13" ht="12.75" customHeight="1">
      <c r="A205" s="20" t="s">
        <v>398</v>
      </c>
      <c r="B205" s="21">
        <v>25.3</v>
      </c>
      <c r="C205" s="21">
        <v>24.05</v>
      </c>
      <c r="D205" s="21">
        <v>24.05</v>
      </c>
      <c r="E205" s="21">
        <v>24.05</v>
      </c>
      <c r="F205" s="5"/>
      <c r="G205" s="21">
        <v>-1.25</v>
      </c>
      <c r="H205" s="22">
        <v>2000</v>
      </c>
      <c r="I205"/>
      <c r="J205"/>
      <c r="M205" s="15"/>
    </row>
    <row r="206" spans="1:13" ht="12.75" customHeight="1">
      <c r="A206" s="23" t="s">
        <v>399</v>
      </c>
      <c r="B206" s="24">
        <v>40</v>
      </c>
      <c r="C206" s="24">
        <v>38.15</v>
      </c>
      <c r="D206" s="24">
        <v>38</v>
      </c>
      <c r="E206" s="24">
        <v>38</v>
      </c>
      <c r="F206" s="2"/>
      <c r="G206" s="24">
        <v>-2</v>
      </c>
      <c r="H206" s="25">
        <v>1100</v>
      </c>
      <c r="I206"/>
      <c r="J206"/>
      <c r="M206" s="15"/>
    </row>
    <row r="207" spans="1:13" ht="12.75" customHeight="1">
      <c r="A207" s="20" t="s">
        <v>294</v>
      </c>
      <c r="B207" s="21">
        <v>3.25</v>
      </c>
      <c r="C207" s="21">
        <v>3.15</v>
      </c>
      <c r="D207" s="21">
        <v>3.15</v>
      </c>
      <c r="E207" s="21">
        <v>3.15</v>
      </c>
      <c r="F207" s="5"/>
      <c r="G207" s="21">
        <v>-0.1</v>
      </c>
      <c r="H207" s="22">
        <v>3500</v>
      </c>
      <c r="I207"/>
      <c r="J207"/>
      <c r="M207" s="15"/>
    </row>
    <row r="208" spans="1:13" ht="12.75" customHeight="1">
      <c r="A208" s="23" t="s">
        <v>400</v>
      </c>
      <c r="B208" s="24">
        <v>3.6</v>
      </c>
      <c r="C208" s="24">
        <v>3.15</v>
      </c>
      <c r="D208" s="24">
        <v>3.15</v>
      </c>
      <c r="E208" s="24">
        <v>3.15</v>
      </c>
      <c r="F208" s="2"/>
      <c r="G208" s="24">
        <v>-0.45</v>
      </c>
      <c r="H208" s="25">
        <v>5000</v>
      </c>
      <c r="I208"/>
      <c r="J208"/>
      <c r="M208" s="15"/>
    </row>
    <row r="209" spans="1:13" ht="12.75" customHeight="1">
      <c r="A209" s="29"/>
      <c r="B209" s="29"/>
      <c r="C209" s="29"/>
      <c r="D209" s="29"/>
      <c r="E209" s="29"/>
      <c r="F209" s="29"/>
      <c r="G209" s="29"/>
      <c r="H209" s="29"/>
      <c r="I209"/>
      <c r="J209"/>
      <c r="M209" s="15"/>
    </row>
    <row r="210" spans="1:13" ht="12.75" customHeight="1">
      <c r="A210" s="30" t="s">
        <v>401</v>
      </c>
      <c r="B210" s="30"/>
      <c r="C210" s="30"/>
      <c r="D210" s="30"/>
      <c r="E210" s="30"/>
      <c r="F210" s="30"/>
      <c r="G210" s="30"/>
      <c r="H210" s="30"/>
      <c r="I210"/>
      <c r="J210"/>
      <c r="M210" s="15"/>
    </row>
    <row r="211" spans="1:13" ht="12.75" customHeight="1">
      <c r="A211" s="4" t="s">
        <v>1</v>
      </c>
      <c r="B211" s="4" t="s">
        <v>2</v>
      </c>
      <c r="C211" s="4" t="s">
        <v>3</v>
      </c>
      <c r="D211" s="4" t="s">
        <v>4</v>
      </c>
      <c r="E211" s="4" t="s">
        <v>5</v>
      </c>
      <c r="F211" s="28" t="s">
        <v>6</v>
      </c>
      <c r="G211" s="28"/>
      <c r="H211" s="4" t="s">
        <v>7</v>
      </c>
      <c r="I211"/>
      <c r="J211"/>
      <c r="M211" s="15"/>
    </row>
    <row r="212" spans="1:13" ht="12.75" customHeight="1">
      <c r="A212" s="20" t="s">
        <v>402</v>
      </c>
      <c r="B212" s="21">
        <v>32</v>
      </c>
      <c r="C212" s="21">
        <v>30.5</v>
      </c>
      <c r="D212" s="21">
        <v>30.4</v>
      </c>
      <c r="E212" s="21">
        <v>30.4</v>
      </c>
      <c r="F212" s="5"/>
      <c r="G212" s="21">
        <v>-1.6</v>
      </c>
      <c r="H212" s="22">
        <v>8000</v>
      </c>
      <c r="I212"/>
      <c r="J212"/>
      <c r="M212" s="15"/>
    </row>
    <row r="213" spans="1:13" ht="12.75" customHeight="1">
      <c r="A213" s="29"/>
      <c r="B213" s="29"/>
      <c r="C213" s="29"/>
      <c r="D213" s="29"/>
      <c r="E213" s="29"/>
      <c r="F213" s="29"/>
      <c r="G213" s="29"/>
      <c r="H213" s="29"/>
      <c r="I213"/>
      <c r="J213"/>
      <c r="M213" s="15"/>
    </row>
    <row r="214" spans="1:13" ht="12.75" customHeight="1">
      <c r="A214" s="30" t="s">
        <v>74</v>
      </c>
      <c r="B214" s="30"/>
      <c r="C214" s="30"/>
      <c r="D214" s="30"/>
      <c r="E214" s="30"/>
      <c r="F214" s="30"/>
      <c r="G214" s="30"/>
      <c r="H214" s="30"/>
      <c r="I214"/>
      <c r="J214"/>
      <c r="M214" s="15"/>
    </row>
    <row r="215" spans="1:13" ht="12.75" customHeight="1">
      <c r="A215" s="4" t="s">
        <v>1</v>
      </c>
      <c r="B215" s="4" t="s">
        <v>2</v>
      </c>
      <c r="C215" s="4" t="s">
        <v>3</v>
      </c>
      <c r="D215" s="4" t="s">
        <v>4</v>
      </c>
      <c r="E215" s="4" t="s">
        <v>5</v>
      </c>
      <c r="F215" s="28" t="s">
        <v>6</v>
      </c>
      <c r="G215" s="28"/>
      <c r="H215" s="4" t="s">
        <v>7</v>
      </c>
      <c r="I215"/>
      <c r="J215"/>
      <c r="M215" s="15"/>
    </row>
    <row r="216" spans="1:13" ht="12.75" customHeight="1">
      <c r="A216" s="6" t="s">
        <v>334</v>
      </c>
      <c r="B216" s="7">
        <v>1.5</v>
      </c>
      <c r="C216" s="7">
        <v>0</v>
      </c>
      <c r="D216" s="7">
        <v>0</v>
      </c>
      <c r="E216" s="7">
        <v>1.7</v>
      </c>
      <c r="F216" s="2"/>
      <c r="G216" s="7">
        <v>0.2</v>
      </c>
      <c r="H216" s="7">
        <v>0</v>
      </c>
      <c r="I216"/>
      <c r="J216"/>
      <c r="M216" s="15"/>
    </row>
    <row r="217" spans="1:13" ht="12.75" customHeight="1">
      <c r="A217" s="20" t="s">
        <v>75</v>
      </c>
      <c r="B217" s="21">
        <v>12.65</v>
      </c>
      <c r="C217" s="21">
        <v>12.85</v>
      </c>
      <c r="D217" s="21">
        <v>11.8</v>
      </c>
      <c r="E217" s="21">
        <v>12</v>
      </c>
      <c r="F217" s="5"/>
      <c r="G217" s="21">
        <v>-0.65</v>
      </c>
      <c r="H217" s="22">
        <v>1089500</v>
      </c>
      <c r="I217"/>
      <c r="J217"/>
      <c r="M217" s="15"/>
    </row>
    <row r="218" spans="1:13" ht="12.75" customHeight="1">
      <c r="A218" s="23" t="s">
        <v>76</v>
      </c>
      <c r="B218" s="24">
        <v>36.9</v>
      </c>
      <c r="C218" s="24">
        <v>36.3</v>
      </c>
      <c r="D218" s="24">
        <v>35.75</v>
      </c>
      <c r="E218" s="24">
        <v>35.75</v>
      </c>
      <c r="F218" s="2"/>
      <c r="G218" s="24">
        <v>-1.15</v>
      </c>
      <c r="H218" s="25">
        <v>13000</v>
      </c>
      <c r="I218"/>
      <c r="J218"/>
      <c r="M218" s="15"/>
    </row>
    <row r="219" spans="1:13" ht="12.75" customHeight="1">
      <c r="A219" s="20" t="s">
        <v>295</v>
      </c>
      <c r="B219" s="21">
        <v>6.8</v>
      </c>
      <c r="C219" s="21">
        <v>6.9</v>
      </c>
      <c r="D219" s="21">
        <v>6</v>
      </c>
      <c r="E219" s="21">
        <v>6.35</v>
      </c>
      <c r="F219" s="5"/>
      <c r="G219" s="21">
        <v>-0.45</v>
      </c>
      <c r="H219" s="22">
        <v>13500</v>
      </c>
      <c r="I219"/>
      <c r="J219"/>
      <c r="M219" s="15"/>
    </row>
    <row r="220" spans="1:13" ht="12.75" customHeight="1">
      <c r="A220" s="23" t="s">
        <v>188</v>
      </c>
      <c r="B220" s="24">
        <v>3.7</v>
      </c>
      <c r="C220" s="24">
        <v>3.55</v>
      </c>
      <c r="D220" s="24">
        <v>3.1</v>
      </c>
      <c r="E220" s="24">
        <v>3.45</v>
      </c>
      <c r="F220" s="2"/>
      <c r="G220" s="24">
        <v>-0.25</v>
      </c>
      <c r="H220" s="25">
        <v>47500</v>
      </c>
      <c r="I220"/>
      <c r="J220"/>
      <c r="M220" s="15"/>
    </row>
    <row r="221" spans="1:13" ht="12.75" customHeight="1">
      <c r="A221" s="20" t="s">
        <v>205</v>
      </c>
      <c r="B221" s="21">
        <v>8.75</v>
      </c>
      <c r="C221" s="21">
        <v>8.5</v>
      </c>
      <c r="D221" s="21">
        <v>8.15</v>
      </c>
      <c r="E221" s="21">
        <v>8.15</v>
      </c>
      <c r="F221" s="5"/>
      <c r="G221" s="21">
        <v>-0.6</v>
      </c>
      <c r="H221" s="22">
        <v>10500</v>
      </c>
      <c r="I221"/>
      <c r="J221"/>
      <c r="M221" s="15"/>
    </row>
    <row r="222" spans="1:13" ht="12.75" customHeight="1">
      <c r="A222" s="9" t="s">
        <v>77</v>
      </c>
      <c r="B222" s="10">
        <v>4.45</v>
      </c>
      <c r="C222" s="10">
        <v>4.45</v>
      </c>
      <c r="D222" s="10">
        <v>4.45</v>
      </c>
      <c r="E222" s="10">
        <v>4.45</v>
      </c>
      <c r="F222" s="2"/>
      <c r="G222" s="10">
        <v>0</v>
      </c>
      <c r="H222" s="10">
        <v>500</v>
      </c>
      <c r="I222"/>
      <c r="J222"/>
      <c r="M222" s="15"/>
    </row>
    <row r="223" spans="1:13" ht="12.75" customHeight="1">
      <c r="A223" s="20" t="s">
        <v>335</v>
      </c>
      <c r="B223" s="21">
        <v>3</v>
      </c>
      <c r="C223" s="21">
        <v>2.6</v>
      </c>
      <c r="D223" s="21">
        <v>2.4</v>
      </c>
      <c r="E223" s="21">
        <v>2.4</v>
      </c>
      <c r="F223" s="5"/>
      <c r="G223" s="21">
        <v>-0.6</v>
      </c>
      <c r="H223" s="22">
        <v>5000</v>
      </c>
      <c r="I223"/>
      <c r="J223"/>
      <c r="M223" s="15"/>
    </row>
    <row r="224" spans="1:13" ht="12.75" customHeight="1">
      <c r="A224" s="29"/>
      <c r="B224" s="29"/>
      <c r="C224" s="29"/>
      <c r="D224" s="29"/>
      <c r="E224" s="29"/>
      <c r="F224" s="29"/>
      <c r="G224" s="29"/>
      <c r="H224" s="29"/>
      <c r="I224"/>
      <c r="J224"/>
      <c r="M224" s="15"/>
    </row>
    <row r="225" spans="1:13" ht="12.75" customHeight="1">
      <c r="A225" s="30" t="s">
        <v>78</v>
      </c>
      <c r="B225" s="30"/>
      <c r="C225" s="30"/>
      <c r="D225" s="30"/>
      <c r="E225" s="30"/>
      <c r="F225" s="30"/>
      <c r="G225" s="30"/>
      <c r="H225" s="30"/>
      <c r="I225"/>
      <c r="J225"/>
      <c r="M225" s="15"/>
    </row>
    <row r="226" spans="1:13" ht="12.75" customHeight="1">
      <c r="A226" s="4" t="s">
        <v>1</v>
      </c>
      <c r="B226" s="4" t="s">
        <v>2</v>
      </c>
      <c r="C226" s="4" t="s">
        <v>3</v>
      </c>
      <c r="D226" s="4" t="s">
        <v>4</v>
      </c>
      <c r="E226" s="4" t="s">
        <v>5</v>
      </c>
      <c r="F226" s="28" t="s">
        <v>6</v>
      </c>
      <c r="G226" s="28"/>
      <c r="H226" s="4" t="s">
        <v>7</v>
      </c>
      <c r="I226"/>
      <c r="J226"/>
      <c r="M226" s="15"/>
    </row>
    <row r="227" spans="1:13" ht="12.75" customHeight="1">
      <c r="A227" s="6" t="s">
        <v>403</v>
      </c>
      <c r="B227" s="7">
        <v>22.4</v>
      </c>
      <c r="C227" s="7">
        <v>23.35</v>
      </c>
      <c r="D227" s="7">
        <v>23.1</v>
      </c>
      <c r="E227" s="7">
        <v>23.35</v>
      </c>
      <c r="F227" s="2"/>
      <c r="G227" s="7">
        <v>0.95</v>
      </c>
      <c r="H227" s="8">
        <v>1000</v>
      </c>
      <c r="I227"/>
      <c r="J227"/>
      <c r="M227" s="15"/>
    </row>
    <row r="228" spans="1:13" ht="12.75" customHeight="1">
      <c r="A228" s="20" t="s">
        <v>79</v>
      </c>
      <c r="B228" s="21">
        <v>189.8</v>
      </c>
      <c r="C228" s="21">
        <v>189.95</v>
      </c>
      <c r="D228" s="21">
        <v>182</v>
      </c>
      <c r="E228" s="21">
        <v>182</v>
      </c>
      <c r="F228" s="5"/>
      <c r="G228" s="21">
        <v>-7.8</v>
      </c>
      <c r="H228" s="22">
        <v>1600</v>
      </c>
      <c r="I228"/>
      <c r="J228"/>
      <c r="M228" s="15"/>
    </row>
    <row r="229" spans="1:13" ht="12.75" customHeight="1">
      <c r="A229" s="29"/>
      <c r="B229" s="29"/>
      <c r="C229" s="29"/>
      <c r="D229" s="29"/>
      <c r="E229" s="29"/>
      <c r="F229" s="29"/>
      <c r="G229" s="29"/>
      <c r="H229" s="29"/>
      <c r="I229"/>
      <c r="J229"/>
      <c r="M229" s="15"/>
    </row>
    <row r="230" spans="1:13" ht="12.75" customHeight="1">
      <c r="A230" s="30" t="s">
        <v>80</v>
      </c>
      <c r="B230" s="30"/>
      <c r="C230" s="30"/>
      <c r="D230" s="30"/>
      <c r="E230" s="30"/>
      <c r="F230" s="30"/>
      <c r="G230" s="30"/>
      <c r="H230" s="30"/>
      <c r="I230"/>
      <c r="J230"/>
      <c r="M230" s="15"/>
    </row>
    <row r="231" spans="1:13" ht="12.75" customHeight="1">
      <c r="A231" s="4" t="s">
        <v>1</v>
      </c>
      <c r="B231" s="4" t="s">
        <v>2</v>
      </c>
      <c r="C231" s="4" t="s">
        <v>3</v>
      </c>
      <c r="D231" s="4" t="s">
        <v>4</v>
      </c>
      <c r="E231" s="4" t="s">
        <v>5</v>
      </c>
      <c r="F231" s="28" t="s">
        <v>6</v>
      </c>
      <c r="G231" s="28"/>
      <c r="H231" s="4" t="s">
        <v>7</v>
      </c>
      <c r="I231"/>
      <c r="J231"/>
      <c r="M231" s="15"/>
    </row>
    <row r="232" spans="1:13" ht="12.75" customHeight="1">
      <c r="A232" s="23" t="s">
        <v>404</v>
      </c>
      <c r="B232" s="24">
        <v>50.5</v>
      </c>
      <c r="C232" s="24">
        <v>50</v>
      </c>
      <c r="D232" s="24">
        <v>50</v>
      </c>
      <c r="E232" s="24">
        <v>50</v>
      </c>
      <c r="F232" s="2"/>
      <c r="G232" s="24">
        <v>-0.5</v>
      </c>
      <c r="H232" s="25">
        <v>1900</v>
      </c>
      <c r="I232"/>
      <c r="J232"/>
      <c r="M232" s="15"/>
    </row>
    <row r="233" spans="1:13" ht="12.75" customHeight="1">
      <c r="A233" s="12" t="s">
        <v>296</v>
      </c>
      <c r="B233" s="13">
        <v>5.9</v>
      </c>
      <c r="C233" s="13">
        <v>5.95</v>
      </c>
      <c r="D233" s="13">
        <v>5.9</v>
      </c>
      <c r="E233" s="13">
        <v>5.95</v>
      </c>
      <c r="F233" s="5"/>
      <c r="G233" s="13">
        <v>0.05</v>
      </c>
      <c r="H233" s="14">
        <v>1000</v>
      </c>
      <c r="I233"/>
      <c r="J233"/>
      <c r="M233" s="15"/>
    </row>
    <row r="234" spans="1:13" ht="12.75" customHeight="1">
      <c r="A234" s="23" t="s">
        <v>81</v>
      </c>
      <c r="B234" s="24">
        <v>40</v>
      </c>
      <c r="C234" s="24">
        <v>38.25</v>
      </c>
      <c r="D234" s="24">
        <v>36</v>
      </c>
      <c r="E234" s="24">
        <v>36.15</v>
      </c>
      <c r="F234" s="2"/>
      <c r="G234" s="24">
        <v>-3.85</v>
      </c>
      <c r="H234" s="25">
        <v>68500</v>
      </c>
      <c r="I234"/>
      <c r="J234"/>
      <c r="M234" s="15"/>
    </row>
    <row r="235" spans="1:13" ht="12.75" customHeight="1">
      <c r="A235" s="17" t="s">
        <v>170</v>
      </c>
      <c r="B235" s="18">
        <v>6.35</v>
      </c>
      <c r="C235" s="18">
        <v>6.5</v>
      </c>
      <c r="D235" s="18">
        <v>6</v>
      </c>
      <c r="E235" s="18">
        <v>6.35</v>
      </c>
      <c r="F235" s="5"/>
      <c r="G235" s="18">
        <v>0</v>
      </c>
      <c r="H235" s="19">
        <v>27500</v>
      </c>
      <c r="I235"/>
      <c r="J235"/>
      <c r="M235" s="15"/>
    </row>
    <row r="236" spans="1:13" ht="12.75" customHeight="1">
      <c r="A236" s="6" t="s">
        <v>405</v>
      </c>
      <c r="B236" s="7">
        <v>16.5</v>
      </c>
      <c r="C236" s="7">
        <v>17.5</v>
      </c>
      <c r="D236" s="7">
        <v>17.4</v>
      </c>
      <c r="E236" s="7">
        <v>17.4</v>
      </c>
      <c r="F236" s="2"/>
      <c r="G236" s="7">
        <v>0.9</v>
      </c>
      <c r="H236" s="8">
        <v>17000</v>
      </c>
      <c r="I236"/>
      <c r="J236"/>
      <c r="M236" s="15"/>
    </row>
    <row r="237" spans="1:13" ht="12.75" customHeight="1">
      <c r="A237" s="20" t="s">
        <v>297</v>
      </c>
      <c r="B237" s="21">
        <v>23.55</v>
      </c>
      <c r="C237" s="21">
        <v>22.8</v>
      </c>
      <c r="D237" s="21">
        <v>21.25</v>
      </c>
      <c r="E237" s="21">
        <v>21.25</v>
      </c>
      <c r="F237" s="5"/>
      <c r="G237" s="21">
        <v>-2.3</v>
      </c>
      <c r="H237" s="22">
        <v>6000</v>
      </c>
      <c r="I237"/>
      <c r="J237"/>
      <c r="M237" s="15"/>
    </row>
    <row r="238" spans="1:13" ht="12.75" customHeight="1">
      <c r="A238" s="23" t="s">
        <v>406</v>
      </c>
      <c r="B238" s="24">
        <v>15</v>
      </c>
      <c r="C238" s="24">
        <v>14.5</v>
      </c>
      <c r="D238" s="24">
        <v>14</v>
      </c>
      <c r="E238" s="24">
        <v>14</v>
      </c>
      <c r="F238" s="2"/>
      <c r="G238" s="24">
        <v>-1</v>
      </c>
      <c r="H238" s="25">
        <v>26500</v>
      </c>
      <c r="I238"/>
      <c r="J238"/>
      <c r="M238" s="15"/>
    </row>
    <row r="239" spans="1:13" ht="12.75" customHeight="1">
      <c r="A239" s="20" t="s">
        <v>298</v>
      </c>
      <c r="B239" s="21">
        <v>23</v>
      </c>
      <c r="C239" s="21">
        <v>21.85</v>
      </c>
      <c r="D239" s="21">
        <v>21.85</v>
      </c>
      <c r="E239" s="21">
        <v>21.85</v>
      </c>
      <c r="F239" s="5"/>
      <c r="G239" s="21">
        <v>-1.15</v>
      </c>
      <c r="H239" s="22">
        <v>7500</v>
      </c>
      <c r="I239"/>
      <c r="J239"/>
      <c r="M239" s="15"/>
    </row>
    <row r="240" spans="1:13" ht="12.75" customHeight="1">
      <c r="A240" s="23" t="s">
        <v>82</v>
      </c>
      <c r="B240" s="24">
        <v>40</v>
      </c>
      <c r="C240" s="24">
        <v>40.5</v>
      </c>
      <c r="D240" s="24">
        <v>38</v>
      </c>
      <c r="E240" s="24">
        <v>38</v>
      </c>
      <c r="F240" s="2"/>
      <c r="G240" s="24">
        <v>-2</v>
      </c>
      <c r="H240" s="25">
        <v>18500</v>
      </c>
      <c r="I240"/>
      <c r="J240"/>
      <c r="M240" s="15"/>
    </row>
    <row r="241" spans="1:13" ht="12.75" customHeight="1">
      <c r="A241" s="20" t="s">
        <v>407</v>
      </c>
      <c r="B241" s="21">
        <v>8.3</v>
      </c>
      <c r="C241" s="21">
        <v>0</v>
      </c>
      <c r="D241" s="21">
        <v>0</v>
      </c>
      <c r="E241" s="21">
        <v>8.15</v>
      </c>
      <c r="F241" s="5"/>
      <c r="G241" s="21">
        <v>-0.15</v>
      </c>
      <c r="H241" s="21">
        <v>0</v>
      </c>
      <c r="I241"/>
      <c r="J241"/>
      <c r="M241" s="15"/>
    </row>
    <row r="242" spans="1:13" ht="12.75" customHeight="1">
      <c r="A242" s="23" t="s">
        <v>195</v>
      </c>
      <c r="B242" s="24">
        <v>27.05</v>
      </c>
      <c r="C242" s="24">
        <v>27</v>
      </c>
      <c r="D242" s="24">
        <v>24.35</v>
      </c>
      <c r="E242" s="24">
        <v>24.35</v>
      </c>
      <c r="F242" s="2"/>
      <c r="G242" s="24">
        <v>-2.7</v>
      </c>
      <c r="H242" s="25">
        <v>23500</v>
      </c>
      <c r="I242"/>
      <c r="J242"/>
      <c r="M242" s="15"/>
    </row>
    <row r="243" spans="1:13" ht="12.75" customHeight="1">
      <c r="A243" s="20" t="s">
        <v>259</v>
      </c>
      <c r="B243" s="21">
        <v>101.95</v>
      </c>
      <c r="C243" s="21">
        <v>104.25</v>
      </c>
      <c r="D243" s="21">
        <v>96.9</v>
      </c>
      <c r="E243" s="21">
        <v>96.9</v>
      </c>
      <c r="F243" s="5"/>
      <c r="G243" s="21">
        <v>-5.05</v>
      </c>
      <c r="H243" s="22">
        <v>54300</v>
      </c>
      <c r="I243"/>
      <c r="J243"/>
      <c r="M243" s="15"/>
    </row>
    <row r="244" spans="1:13" ht="12.75" customHeight="1">
      <c r="A244" s="23" t="s">
        <v>408</v>
      </c>
      <c r="B244" s="24">
        <v>43.05</v>
      </c>
      <c r="C244" s="24">
        <v>0</v>
      </c>
      <c r="D244" s="24">
        <v>0</v>
      </c>
      <c r="E244" s="24">
        <v>42.9</v>
      </c>
      <c r="F244" s="2"/>
      <c r="G244" s="24">
        <v>-0.15</v>
      </c>
      <c r="H244" s="24">
        <v>0</v>
      </c>
      <c r="I244"/>
      <c r="J244"/>
      <c r="M244" s="15"/>
    </row>
    <row r="245" spans="1:13" ht="12.75" customHeight="1">
      <c r="A245" s="20" t="s">
        <v>409</v>
      </c>
      <c r="B245" s="21">
        <v>30.5</v>
      </c>
      <c r="C245" s="21">
        <v>0</v>
      </c>
      <c r="D245" s="21">
        <v>0</v>
      </c>
      <c r="E245" s="21">
        <v>29</v>
      </c>
      <c r="F245" s="5"/>
      <c r="G245" s="21">
        <v>-1.5</v>
      </c>
      <c r="H245" s="21">
        <v>0</v>
      </c>
      <c r="I245"/>
      <c r="J245"/>
      <c r="M245" s="15"/>
    </row>
    <row r="246" spans="1:13" ht="12.75" customHeight="1">
      <c r="A246" s="23" t="s">
        <v>83</v>
      </c>
      <c r="B246" s="24">
        <v>54.7</v>
      </c>
      <c r="C246" s="24">
        <v>54.1</v>
      </c>
      <c r="D246" s="24">
        <v>52</v>
      </c>
      <c r="E246" s="24">
        <v>52</v>
      </c>
      <c r="F246" s="2"/>
      <c r="G246" s="24">
        <v>-2.7</v>
      </c>
      <c r="H246" s="25">
        <v>10000</v>
      </c>
      <c r="I246"/>
      <c r="J246"/>
      <c r="M246" s="15"/>
    </row>
    <row r="247" spans="1:13" ht="12.75" customHeight="1">
      <c r="A247" s="20" t="s">
        <v>196</v>
      </c>
      <c r="B247" s="21">
        <v>3.8</v>
      </c>
      <c r="C247" s="21">
        <v>3.85</v>
      </c>
      <c r="D247" s="21">
        <v>3.1</v>
      </c>
      <c r="E247" s="21">
        <v>3.1</v>
      </c>
      <c r="F247" s="5"/>
      <c r="G247" s="21">
        <v>-0.7</v>
      </c>
      <c r="H247" s="22">
        <v>47000</v>
      </c>
      <c r="I247"/>
      <c r="J247"/>
      <c r="M247" s="15"/>
    </row>
    <row r="248" spans="1:13" ht="12.75" customHeight="1">
      <c r="A248" s="23" t="s">
        <v>171</v>
      </c>
      <c r="B248" s="24">
        <v>47.55</v>
      </c>
      <c r="C248" s="24">
        <v>48.45</v>
      </c>
      <c r="D248" s="24">
        <v>45.2</v>
      </c>
      <c r="E248" s="24">
        <v>45.2</v>
      </c>
      <c r="F248" s="2"/>
      <c r="G248" s="24">
        <v>-2.35</v>
      </c>
      <c r="H248" s="25">
        <v>3000</v>
      </c>
      <c r="I248"/>
      <c r="J248"/>
      <c r="M248" s="15"/>
    </row>
    <row r="249" spans="1:13" ht="12.75" customHeight="1">
      <c r="A249" s="20" t="s">
        <v>197</v>
      </c>
      <c r="B249" s="21">
        <v>9.4</v>
      </c>
      <c r="C249" s="21">
        <v>10</v>
      </c>
      <c r="D249" s="21">
        <v>8.4</v>
      </c>
      <c r="E249" s="21">
        <v>9.35</v>
      </c>
      <c r="F249" s="5"/>
      <c r="G249" s="21">
        <v>-0.05</v>
      </c>
      <c r="H249" s="22">
        <v>821000</v>
      </c>
      <c r="I249"/>
      <c r="J249"/>
      <c r="M249" s="15"/>
    </row>
    <row r="250" spans="1:13" ht="12.75" customHeight="1">
      <c r="A250" s="23" t="s">
        <v>336</v>
      </c>
      <c r="B250" s="24">
        <v>110</v>
      </c>
      <c r="C250" s="24">
        <v>114</v>
      </c>
      <c r="D250" s="24">
        <v>104.5</v>
      </c>
      <c r="E250" s="24">
        <v>104.5</v>
      </c>
      <c r="F250" s="2"/>
      <c r="G250" s="24">
        <v>-5.5</v>
      </c>
      <c r="H250" s="24">
        <v>500</v>
      </c>
      <c r="I250"/>
      <c r="J250"/>
      <c r="M250" s="15"/>
    </row>
    <row r="251" spans="1:13" ht="12.75" customHeight="1">
      <c r="A251" s="20" t="s">
        <v>201</v>
      </c>
      <c r="B251" s="21">
        <v>4.2</v>
      </c>
      <c r="C251" s="21">
        <v>4.3</v>
      </c>
      <c r="D251" s="21">
        <v>3.9</v>
      </c>
      <c r="E251" s="21">
        <v>3.9</v>
      </c>
      <c r="F251" s="5"/>
      <c r="G251" s="21">
        <v>-0.3</v>
      </c>
      <c r="H251" s="22">
        <v>75500</v>
      </c>
      <c r="I251"/>
      <c r="J251"/>
      <c r="M251" s="15"/>
    </row>
    <row r="252" spans="1:13" ht="12.75" customHeight="1">
      <c r="A252" s="23" t="s">
        <v>209</v>
      </c>
      <c r="B252" s="24">
        <v>9.95</v>
      </c>
      <c r="C252" s="24">
        <v>10.4</v>
      </c>
      <c r="D252" s="24">
        <v>9</v>
      </c>
      <c r="E252" s="24">
        <v>9</v>
      </c>
      <c r="F252" s="2"/>
      <c r="G252" s="24">
        <v>-0.95</v>
      </c>
      <c r="H252" s="25">
        <v>22000</v>
      </c>
      <c r="I252"/>
      <c r="J252"/>
      <c r="M252" s="15"/>
    </row>
    <row r="253" spans="1:13" ht="12.75" customHeight="1">
      <c r="A253" s="20" t="s">
        <v>337</v>
      </c>
      <c r="B253" s="21">
        <v>8.2</v>
      </c>
      <c r="C253" s="21">
        <v>8.1</v>
      </c>
      <c r="D253" s="21">
        <v>7.9</v>
      </c>
      <c r="E253" s="21">
        <v>7.9</v>
      </c>
      <c r="F253" s="5"/>
      <c r="G253" s="21">
        <v>-0.3</v>
      </c>
      <c r="H253" s="22">
        <v>5000</v>
      </c>
      <c r="I253"/>
      <c r="J253"/>
      <c r="M253" s="15"/>
    </row>
    <row r="254" spans="1:13" ht="12.75" customHeight="1">
      <c r="A254" s="23" t="s">
        <v>181</v>
      </c>
      <c r="B254" s="24">
        <v>33.2</v>
      </c>
      <c r="C254" s="24">
        <v>32</v>
      </c>
      <c r="D254" s="24">
        <v>31.55</v>
      </c>
      <c r="E254" s="24">
        <v>31.55</v>
      </c>
      <c r="F254" s="2"/>
      <c r="G254" s="24">
        <v>-1.65</v>
      </c>
      <c r="H254" s="25">
        <v>21500</v>
      </c>
      <c r="I254"/>
      <c r="J254"/>
      <c r="M254" s="15"/>
    </row>
    <row r="255" spans="1:13" ht="12.75" customHeight="1">
      <c r="A255" s="12" t="s">
        <v>299</v>
      </c>
      <c r="B255" s="13">
        <v>18</v>
      </c>
      <c r="C255" s="13">
        <v>19</v>
      </c>
      <c r="D255" s="13">
        <v>19</v>
      </c>
      <c r="E255" s="13">
        <v>19</v>
      </c>
      <c r="F255" s="5"/>
      <c r="G255" s="13">
        <v>1</v>
      </c>
      <c r="H255" s="14">
        <v>40000</v>
      </c>
      <c r="I255"/>
      <c r="J255"/>
      <c r="M255" s="15"/>
    </row>
    <row r="256" spans="1:13" ht="12.75" customHeight="1">
      <c r="A256" s="23" t="s">
        <v>84</v>
      </c>
      <c r="B256" s="24">
        <v>17.85</v>
      </c>
      <c r="C256" s="24">
        <v>18</v>
      </c>
      <c r="D256" s="24">
        <v>16.85</v>
      </c>
      <c r="E256" s="24">
        <v>16.85</v>
      </c>
      <c r="F256" s="2"/>
      <c r="G256" s="24">
        <v>-1</v>
      </c>
      <c r="H256" s="25">
        <v>36000</v>
      </c>
      <c r="I256"/>
      <c r="J256"/>
      <c r="M256" s="15"/>
    </row>
    <row r="257" spans="1:13" ht="12.75" customHeight="1">
      <c r="A257" s="29"/>
      <c r="B257" s="29"/>
      <c r="C257" s="29"/>
      <c r="D257" s="29"/>
      <c r="E257" s="29"/>
      <c r="F257" s="29"/>
      <c r="G257" s="29"/>
      <c r="H257" s="29"/>
      <c r="I257"/>
      <c r="J257"/>
      <c r="M257" s="15"/>
    </row>
    <row r="258" spans="1:13" ht="12.75" customHeight="1">
      <c r="A258" s="30" t="s">
        <v>85</v>
      </c>
      <c r="B258" s="30"/>
      <c r="C258" s="30"/>
      <c r="D258" s="30"/>
      <c r="E258" s="30"/>
      <c r="F258" s="30"/>
      <c r="G258" s="30"/>
      <c r="H258" s="30"/>
      <c r="I258"/>
      <c r="J258"/>
      <c r="M258" s="15"/>
    </row>
    <row r="259" spans="1:13" ht="12.75" customHeight="1">
      <c r="A259" s="4" t="s">
        <v>1</v>
      </c>
      <c r="B259" s="4" t="s">
        <v>2</v>
      </c>
      <c r="C259" s="4" t="s">
        <v>3</v>
      </c>
      <c r="D259" s="4" t="s">
        <v>4</v>
      </c>
      <c r="E259" s="4" t="s">
        <v>5</v>
      </c>
      <c r="F259" s="28" t="s">
        <v>6</v>
      </c>
      <c r="G259" s="28"/>
      <c r="H259" s="4" t="s">
        <v>7</v>
      </c>
      <c r="I259"/>
      <c r="J259"/>
      <c r="M259" s="15"/>
    </row>
    <row r="260" spans="1:13" ht="12.75" customHeight="1">
      <c r="A260" s="20" t="s">
        <v>86</v>
      </c>
      <c r="B260" s="21">
        <v>22.15</v>
      </c>
      <c r="C260" s="21">
        <v>22.45</v>
      </c>
      <c r="D260" s="21">
        <v>20.1</v>
      </c>
      <c r="E260" s="21">
        <v>20.5</v>
      </c>
      <c r="F260" s="5"/>
      <c r="G260" s="21">
        <v>-1.65</v>
      </c>
      <c r="H260" s="22">
        <v>1042500</v>
      </c>
      <c r="I260"/>
      <c r="J260"/>
      <c r="M260" s="15"/>
    </row>
    <row r="261" spans="1:13" ht="12.75" customHeight="1">
      <c r="A261" s="23" t="s">
        <v>87</v>
      </c>
      <c r="B261" s="24">
        <v>94</v>
      </c>
      <c r="C261" s="24">
        <v>94</v>
      </c>
      <c r="D261" s="24">
        <v>89.3</v>
      </c>
      <c r="E261" s="24">
        <v>89.3</v>
      </c>
      <c r="F261" s="2"/>
      <c r="G261" s="24">
        <v>-4.7</v>
      </c>
      <c r="H261" s="25">
        <v>3300</v>
      </c>
      <c r="I261"/>
      <c r="J261"/>
      <c r="M261" s="15"/>
    </row>
    <row r="262" spans="1:13" ht="12.75" customHeight="1">
      <c r="A262" s="20" t="s">
        <v>88</v>
      </c>
      <c r="B262" s="21">
        <v>76</v>
      </c>
      <c r="C262" s="21">
        <v>76</v>
      </c>
      <c r="D262" s="21">
        <v>72.45</v>
      </c>
      <c r="E262" s="21">
        <v>72.45</v>
      </c>
      <c r="F262" s="5"/>
      <c r="G262" s="21">
        <v>-3.55</v>
      </c>
      <c r="H262" s="22">
        <v>3700</v>
      </c>
      <c r="I262"/>
      <c r="J262"/>
      <c r="M262" s="15"/>
    </row>
    <row r="263" spans="1:13" ht="12.75" customHeight="1">
      <c r="A263" s="23" t="s">
        <v>89</v>
      </c>
      <c r="B263" s="24">
        <v>105.55</v>
      </c>
      <c r="C263" s="24">
        <v>106.5</v>
      </c>
      <c r="D263" s="24">
        <v>100.3</v>
      </c>
      <c r="E263" s="24">
        <v>100.3</v>
      </c>
      <c r="F263" s="2"/>
      <c r="G263" s="24">
        <v>-5.25</v>
      </c>
      <c r="H263" s="25">
        <v>13116100</v>
      </c>
      <c r="I263"/>
      <c r="J263"/>
      <c r="M263" s="15"/>
    </row>
    <row r="264" spans="1:13" ht="12.75" customHeight="1">
      <c r="A264" s="20" t="s">
        <v>90</v>
      </c>
      <c r="B264" s="21">
        <v>11.65</v>
      </c>
      <c r="C264" s="21">
        <v>11.3</v>
      </c>
      <c r="D264" s="21">
        <v>10.75</v>
      </c>
      <c r="E264" s="21">
        <v>11</v>
      </c>
      <c r="F264" s="5"/>
      <c r="G264" s="21">
        <v>-0.65</v>
      </c>
      <c r="H264" s="22">
        <v>27500</v>
      </c>
      <c r="I264"/>
      <c r="J264"/>
      <c r="M264" s="15"/>
    </row>
    <row r="265" spans="1:13" ht="12.75" customHeight="1">
      <c r="A265" s="23" t="s">
        <v>260</v>
      </c>
      <c r="B265" s="24">
        <v>12.5</v>
      </c>
      <c r="C265" s="24">
        <v>12.35</v>
      </c>
      <c r="D265" s="24">
        <v>11.8</v>
      </c>
      <c r="E265" s="24">
        <v>12</v>
      </c>
      <c r="F265" s="2"/>
      <c r="G265" s="24">
        <v>-0.5</v>
      </c>
      <c r="H265" s="25">
        <v>9000</v>
      </c>
      <c r="I265"/>
      <c r="J265"/>
      <c r="M265" s="15"/>
    </row>
    <row r="266" spans="1:13" ht="12.75" customHeight="1">
      <c r="A266" s="20" t="s">
        <v>91</v>
      </c>
      <c r="B266" s="21">
        <v>18.6</v>
      </c>
      <c r="C266" s="21">
        <v>18.75</v>
      </c>
      <c r="D266" s="21">
        <v>17.6</v>
      </c>
      <c r="E266" s="21">
        <v>17.6</v>
      </c>
      <c r="F266" s="5"/>
      <c r="G266" s="21">
        <v>-1</v>
      </c>
      <c r="H266" s="22">
        <v>1641000</v>
      </c>
      <c r="I266"/>
      <c r="J266"/>
      <c r="M266" s="15"/>
    </row>
    <row r="267" spans="1:13" ht="12.75" customHeight="1">
      <c r="A267" s="23" t="s">
        <v>92</v>
      </c>
      <c r="B267" s="24">
        <v>12.35</v>
      </c>
      <c r="C267" s="24">
        <v>12.45</v>
      </c>
      <c r="D267" s="24">
        <v>11.35</v>
      </c>
      <c r="E267" s="24">
        <v>11.35</v>
      </c>
      <c r="F267" s="2"/>
      <c r="G267" s="24">
        <v>-1</v>
      </c>
      <c r="H267" s="25">
        <v>257500</v>
      </c>
      <c r="I267"/>
      <c r="J267"/>
      <c r="M267" s="15"/>
    </row>
    <row r="268" spans="1:13" ht="12.75" customHeight="1">
      <c r="A268" s="20" t="s">
        <v>93</v>
      </c>
      <c r="B268" s="21">
        <v>21.6</v>
      </c>
      <c r="C268" s="21">
        <v>21.95</v>
      </c>
      <c r="D268" s="21">
        <v>20.55</v>
      </c>
      <c r="E268" s="21">
        <v>20.55</v>
      </c>
      <c r="F268" s="5"/>
      <c r="G268" s="21">
        <v>-1.05</v>
      </c>
      <c r="H268" s="22">
        <v>3326000</v>
      </c>
      <c r="I268"/>
      <c r="J268"/>
      <c r="M268" s="15"/>
    </row>
    <row r="269" spans="1:13" ht="12.75" customHeight="1">
      <c r="A269" s="23" t="s">
        <v>410</v>
      </c>
      <c r="B269" s="24">
        <v>63.3</v>
      </c>
      <c r="C269" s="24">
        <v>63</v>
      </c>
      <c r="D269" s="24">
        <v>60.15</v>
      </c>
      <c r="E269" s="24">
        <v>60.15</v>
      </c>
      <c r="F269" s="2"/>
      <c r="G269" s="24">
        <v>-3.15</v>
      </c>
      <c r="H269" s="25">
        <v>17500</v>
      </c>
      <c r="I269"/>
      <c r="J269"/>
      <c r="M269" s="15"/>
    </row>
    <row r="270" spans="1:13" ht="12.75" customHeight="1">
      <c r="A270" s="20" t="s">
        <v>94</v>
      </c>
      <c r="B270" s="21">
        <v>14</v>
      </c>
      <c r="C270" s="21">
        <v>14.15</v>
      </c>
      <c r="D270" s="21">
        <v>13</v>
      </c>
      <c r="E270" s="21">
        <v>13.2</v>
      </c>
      <c r="F270" s="5"/>
      <c r="G270" s="21">
        <v>-0.8</v>
      </c>
      <c r="H270" s="22">
        <v>407000</v>
      </c>
      <c r="I270"/>
      <c r="J270"/>
      <c r="M270" s="15"/>
    </row>
    <row r="271" spans="1:13" ht="12.75" customHeight="1">
      <c r="A271" s="23" t="s">
        <v>95</v>
      </c>
      <c r="B271" s="24">
        <v>61.85</v>
      </c>
      <c r="C271" s="24">
        <v>62.7</v>
      </c>
      <c r="D271" s="24">
        <v>58.8</v>
      </c>
      <c r="E271" s="24">
        <v>58.8</v>
      </c>
      <c r="F271" s="2"/>
      <c r="G271" s="24">
        <v>-3.05</v>
      </c>
      <c r="H271" s="25">
        <v>203000</v>
      </c>
      <c r="I271"/>
      <c r="J271"/>
      <c r="M271" s="15"/>
    </row>
    <row r="272" spans="1:13" ht="12.75" customHeight="1">
      <c r="A272" s="20" t="s">
        <v>96</v>
      </c>
      <c r="B272" s="21">
        <v>108.2</v>
      </c>
      <c r="C272" s="21">
        <v>110.9</v>
      </c>
      <c r="D272" s="21">
        <v>102.8</v>
      </c>
      <c r="E272" s="21">
        <v>102.8</v>
      </c>
      <c r="F272" s="5"/>
      <c r="G272" s="21">
        <v>-5.4</v>
      </c>
      <c r="H272" s="22">
        <v>9334000</v>
      </c>
      <c r="I272"/>
      <c r="J272"/>
      <c r="M272" s="15"/>
    </row>
    <row r="273" spans="1:13" ht="12.75" customHeight="1">
      <c r="A273" s="23" t="s">
        <v>97</v>
      </c>
      <c r="B273" s="24">
        <v>33.2</v>
      </c>
      <c r="C273" s="24">
        <v>33.75</v>
      </c>
      <c r="D273" s="24">
        <v>31.55</v>
      </c>
      <c r="E273" s="24">
        <v>31.55</v>
      </c>
      <c r="F273" s="2"/>
      <c r="G273" s="24">
        <v>-1.65</v>
      </c>
      <c r="H273" s="25">
        <v>1336000</v>
      </c>
      <c r="I273"/>
      <c r="J273"/>
      <c r="M273" s="15"/>
    </row>
    <row r="274" spans="1:13" ht="12.75" customHeight="1">
      <c r="A274" s="12" t="s">
        <v>411</v>
      </c>
      <c r="B274" s="13">
        <v>6.2</v>
      </c>
      <c r="C274" s="13">
        <v>6.5</v>
      </c>
      <c r="D274" s="13">
        <v>6.5</v>
      </c>
      <c r="E274" s="13">
        <v>6.5</v>
      </c>
      <c r="F274" s="5"/>
      <c r="G274" s="13">
        <v>0.3</v>
      </c>
      <c r="H274" s="13">
        <v>500</v>
      </c>
      <c r="I274"/>
      <c r="J274"/>
      <c r="M274" s="15"/>
    </row>
    <row r="275" spans="1:13" ht="12.75" customHeight="1">
      <c r="A275" s="9" t="s">
        <v>261</v>
      </c>
      <c r="B275" s="10">
        <v>6.1</v>
      </c>
      <c r="C275" s="10">
        <v>6.5</v>
      </c>
      <c r="D275" s="10">
        <v>6.1</v>
      </c>
      <c r="E275" s="10">
        <v>6.1</v>
      </c>
      <c r="F275" s="2"/>
      <c r="G275" s="10">
        <v>0</v>
      </c>
      <c r="H275" s="11">
        <v>11000</v>
      </c>
      <c r="I275"/>
      <c r="J275"/>
      <c r="M275" s="15"/>
    </row>
    <row r="276" spans="1:13" ht="12.75" customHeight="1">
      <c r="A276" s="20" t="s">
        <v>98</v>
      </c>
      <c r="B276" s="21">
        <v>14.55</v>
      </c>
      <c r="C276" s="21">
        <v>14.6</v>
      </c>
      <c r="D276" s="21">
        <v>13.6</v>
      </c>
      <c r="E276" s="21">
        <v>13.7</v>
      </c>
      <c r="F276" s="5"/>
      <c r="G276" s="21">
        <v>-0.85</v>
      </c>
      <c r="H276" s="22">
        <v>1236500</v>
      </c>
      <c r="I276"/>
      <c r="J276"/>
      <c r="M276" s="15"/>
    </row>
    <row r="277" spans="1:13" ht="12.75" customHeight="1">
      <c r="A277" s="23" t="s">
        <v>99</v>
      </c>
      <c r="B277" s="24">
        <v>52.6</v>
      </c>
      <c r="C277" s="24">
        <v>52.4</v>
      </c>
      <c r="D277" s="24">
        <v>50</v>
      </c>
      <c r="E277" s="24">
        <v>50</v>
      </c>
      <c r="F277" s="2"/>
      <c r="G277" s="24">
        <v>-2.6</v>
      </c>
      <c r="H277" s="25">
        <v>118500</v>
      </c>
      <c r="I277"/>
      <c r="J277"/>
      <c r="M277" s="15"/>
    </row>
    <row r="278" spans="1:13" ht="12.75" customHeight="1">
      <c r="A278" s="20" t="s">
        <v>100</v>
      </c>
      <c r="B278" s="21">
        <v>7.2</v>
      </c>
      <c r="C278" s="21">
        <v>7.5</v>
      </c>
      <c r="D278" s="21">
        <v>6.5</v>
      </c>
      <c r="E278" s="21">
        <v>6.5</v>
      </c>
      <c r="F278" s="5"/>
      <c r="G278" s="21">
        <v>-0.7</v>
      </c>
      <c r="H278" s="22">
        <v>207500</v>
      </c>
      <c r="I278"/>
      <c r="J278"/>
      <c r="M278" s="15"/>
    </row>
    <row r="279" spans="1:13" ht="12.75" customHeight="1">
      <c r="A279" s="29"/>
      <c r="B279" s="29"/>
      <c r="C279" s="29"/>
      <c r="D279" s="29"/>
      <c r="E279" s="29"/>
      <c r="F279" s="29"/>
      <c r="G279" s="29"/>
      <c r="H279" s="29"/>
      <c r="I279"/>
      <c r="J279"/>
      <c r="M279" s="15"/>
    </row>
    <row r="280" spans="1:13" ht="12.75" customHeight="1">
      <c r="A280" s="30" t="s">
        <v>101</v>
      </c>
      <c r="B280" s="30"/>
      <c r="C280" s="30"/>
      <c r="D280" s="30"/>
      <c r="E280" s="30"/>
      <c r="F280" s="30"/>
      <c r="G280" s="30"/>
      <c r="H280" s="30"/>
      <c r="I280"/>
      <c r="J280"/>
      <c r="M280" s="15"/>
    </row>
    <row r="281" spans="1:13" ht="12.75" customHeight="1">
      <c r="A281" s="4" t="s">
        <v>1</v>
      </c>
      <c r="B281" s="4" t="s">
        <v>2</v>
      </c>
      <c r="C281" s="4" t="s">
        <v>3</v>
      </c>
      <c r="D281" s="4" t="s">
        <v>4</v>
      </c>
      <c r="E281" s="4" t="s">
        <v>5</v>
      </c>
      <c r="F281" s="28" t="s">
        <v>6</v>
      </c>
      <c r="G281" s="28"/>
      <c r="H281" s="4" t="s">
        <v>7</v>
      </c>
      <c r="I281"/>
      <c r="J281"/>
      <c r="M281" s="15"/>
    </row>
    <row r="282" spans="1:13" ht="12.75" customHeight="1">
      <c r="A282" s="6" t="s">
        <v>262</v>
      </c>
      <c r="B282" s="7">
        <v>291</v>
      </c>
      <c r="C282" s="7">
        <v>300</v>
      </c>
      <c r="D282" s="7">
        <v>285</v>
      </c>
      <c r="E282" s="7">
        <v>300</v>
      </c>
      <c r="F282" s="2"/>
      <c r="G282" s="7">
        <v>9</v>
      </c>
      <c r="H282" s="8">
        <v>2000</v>
      </c>
      <c r="I282"/>
      <c r="J282"/>
      <c r="M282" s="15"/>
    </row>
    <row r="283" spans="1:13" ht="12.75" customHeight="1">
      <c r="A283" s="20" t="s">
        <v>102</v>
      </c>
      <c r="B283" s="21">
        <v>74</v>
      </c>
      <c r="C283" s="21">
        <v>73.5</v>
      </c>
      <c r="D283" s="21">
        <v>70.3</v>
      </c>
      <c r="E283" s="21">
        <v>70.3</v>
      </c>
      <c r="F283" s="5"/>
      <c r="G283" s="21">
        <v>-3.7</v>
      </c>
      <c r="H283" s="22">
        <v>1700</v>
      </c>
      <c r="I283"/>
      <c r="J283"/>
      <c r="M283" s="15"/>
    </row>
    <row r="284" spans="1:13" ht="12.75" customHeight="1">
      <c r="A284" s="29"/>
      <c r="B284" s="29"/>
      <c r="C284" s="29"/>
      <c r="D284" s="29"/>
      <c r="E284" s="29"/>
      <c r="F284" s="29"/>
      <c r="G284" s="29"/>
      <c r="H284" s="29"/>
      <c r="I284"/>
      <c r="J284"/>
      <c r="M284" s="15"/>
    </row>
    <row r="285" spans="1:13" ht="12.75" customHeight="1">
      <c r="A285" s="30" t="s">
        <v>103</v>
      </c>
      <c r="B285" s="30"/>
      <c r="C285" s="30"/>
      <c r="D285" s="30"/>
      <c r="E285" s="30"/>
      <c r="F285" s="30"/>
      <c r="G285" s="30"/>
      <c r="H285" s="30"/>
      <c r="I285"/>
      <c r="J285"/>
      <c r="M285" s="15"/>
    </row>
    <row r="286" spans="1:13" ht="12.75" customHeight="1">
      <c r="A286" s="4" t="s">
        <v>1</v>
      </c>
      <c r="B286" s="4" t="s">
        <v>2</v>
      </c>
      <c r="C286" s="4" t="s">
        <v>3</v>
      </c>
      <c r="D286" s="4" t="s">
        <v>4</v>
      </c>
      <c r="E286" s="4" t="s">
        <v>5</v>
      </c>
      <c r="F286" s="28" t="s">
        <v>6</v>
      </c>
      <c r="G286" s="28"/>
      <c r="H286" s="4" t="s">
        <v>7</v>
      </c>
      <c r="I286"/>
      <c r="J286"/>
      <c r="M286" s="15"/>
    </row>
    <row r="287" spans="1:13" ht="12.75" customHeight="1">
      <c r="A287" s="23" t="s">
        <v>104</v>
      </c>
      <c r="B287" s="24">
        <v>137.5</v>
      </c>
      <c r="C287" s="24">
        <v>135.1</v>
      </c>
      <c r="D287" s="24">
        <v>130.65</v>
      </c>
      <c r="E287" s="24">
        <v>130.65</v>
      </c>
      <c r="F287" s="2"/>
      <c r="G287" s="24">
        <v>-6.85</v>
      </c>
      <c r="H287" s="25">
        <v>26800</v>
      </c>
      <c r="I287"/>
      <c r="J287"/>
      <c r="M287" s="15"/>
    </row>
    <row r="288" spans="1:13" ht="12.75" customHeight="1">
      <c r="A288" s="20" t="s">
        <v>105</v>
      </c>
      <c r="B288" s="21">
        <v>24</v>
      </c>
      <c r="C288" s="21">
        <v>24.3</v>
      </c>
      <c r="D288" s="21">
        <v>22.8</v>
      </c>
      <c r="E288" s="21">
        <v>22.8</v>
      </c>
      <c r="F288" s="5"/>
      <c r="G288" s="21">
        <v>-1.2</v>
      </c>
      <c r="H288" s="22">
        <v>1252000</v>
      </c>
      <c r="I288"/>
      <c r="J288"/>
      <c r="M288" s="15"/>
    </row>
    <row r="289" spans="1:13" ht="12.75" customHeight="1">
      <c r="A289" s="23" t="s">
        <v>106</v>
      </c>
      <c r="B289" s="24">
        <v>273</v>
      </c>
      <c r="C289" s="24">
        <v>277</v>
      </c>
      <c r="D289" s="24">
        <v>259.35</v>
      </c>
      <c r="E289" s="24">
        <v>259.35</v>
      </c>
      <c r="F289" s="2"/>
      <c r="G289" s="24">
        <v>-13.65</v>
      </c>
      <c r="H289" s="25">
        <v>21900</v>
      </c>
      <c r="I289"/>
      <c r="J289"/>
      <c r="M289" s="15"/>
    </row>
    <row r="290" spans="1:13" ht="12.75" customHeight="1">
      <c r="A290" s="20" t="s">
        <v>107</v>
      </c>
      <c r="B290" s="21">
        <v>281.9</v>
      </c>
      <c r="C290" s="21">
        <v>278</v>
      </c>
      <c r="D290" s="21">
        <v>268</v>
      </c>
      <c r="E290" s="21">
        <v>272.8</v>
      </c>
      <c r="F290" s="5"/>
      <c r="G290" s="21">
        <v>-9.1</v>
      </c>
      <c r="H290" s="22">
        <v>11800</v>
      </c>
      <c r="I290"/>
      <c r="J290"/>
      <c r="M290" s="15"/>
    </row>
    <row r="291" spans="1:13" ht="12.75" customHeight="1">
      <c r="A291" s="29"/>
      <c r="B291" s="29"/>
      <c r="C291" s="29"/>
      <c r="D291" s="29"/>
      <c r="E291" s="29"/>
      <c r="F291" s="29"/>
      <c r="G291" s="29"/>
      <c r="H291" s="29"/>
      <c r="I291"/>
      <c r="J291"/>
      <c r="M291" s="15"/>
    </row>
    <row r="292" spans="1:13" ht="12.75" customHeight="1">
      <c r="A292" s="30" t="s">
        <v>108</v>
      </c>
      <c r="B292" s="30"/>
      <c r="C292" s="30"/>
      <c r="D292" s="30"/>
      <c r="E292" s="30"/>
      <c r="F292" s="30"/>
      <c r="G292" s="30"/>
      <c r="H292" s="30"/>
      <c r="I292"/>
      <c r="J292"/>
      <c r="M292" s="15"/>
    </row>
    <row r="293" spans="1:13" ht="12.75" customHeight="1">
      <c r="A293" s="4" t="s">
        <v>1</v>
      </c>
      <c r="B293" s="4" t="s">
        <v>2</v>
      </c>
      <c r="C293" s="4" t="s">
        <v>3</v>
      </c>
      <c r="D293" s="4" t="s">
        <v>4</v>
      </c>
      <c r="E293" s="4" t="s">
        <v>5</v>
      </c>
      <c r="F293" s="28" t="s">
        <v>6</v>
      </c>
      <c r="G293" s="28"/>
      <c r="H293" s="4" t="s">
        <v>7</v>
      </c>
      <c r="I293"/>
      <c r="J293"/>
      <c r="M293" s="15"/>
    </row>
    <row r="294" spans="1:13" ht="12.75" customHeight="1">
      <c r="A294" s="23" t="s">
        <v>300</v>
      </c>
      <c r="B294" s="24">
        <v>8.6</v>
      </c>
      <c r="C294" s="24">
        <v>8.5</v>
      </c>
      <c r="D294" s="24">
        <v>8.5</v>
      </c>
      <c r="E294" s="24">
        <v>8.5</v>
      </c>
      <c r="F294" s="2"/>
      <c r="G294" s="24">
        <v>-0.1</v>
      </c>
      <c r="H294" s="25">
        <v>5000</v>
      </c>
      <c r="I294"/>
      <c r="J294"/>
      <c r="M294" s="15"/>
    </row>
    <row r="295" spans="1:13" ht="12.75" customHeight="1">
      <c r="A295" s="20" t="s">
        <v>109</v>
      </c>
      <c r="B295" s="21">
        <v>3.7</v>
      </c>
      <c r="C295" s="21">
        <v>3.75</v>
      </c>
      <c r="D295" s="21">
        <v>3.5</v>
      </c>
      <c r="E295" s="21">
        <v>3.5</v>
      </c>
      <c r="F295" s="5"/>
      <c r="G295" s="21">
        <v>-0.2</v>
      </c>
      <c r="H295" s="22">
        <v>26000</v>
      </c>
      <c r="I295"/>
      <c r="J295"/>
      <c r="M295" s="15"/>
    </row>
    <row r="296" spans="1:13" ht="12.75" customHeight="1">
      <c r="A296" s="23" t="s">
        <v>110</v>
      </c>
      <c r="B296" s="24">
        <v>21.05</v>
      </c>
      <c r="C296" s="24">
        <v>21.3</v>
      </c>
      <c r="D296" s="24">
        <v>20</v>
      </c>
      <c r="E296" s="24">
        <v>20.5</v>
      </c>
      <c r="F296" s="2"/>
      <c r="G296" s="24">
        <v>-0.55</v>
      </c>
      <c r="H296" s="25">
        <v>1098000</v>
      </c>
      <c r="I296"/>
      <c r="J296"/>
      <c r="M296" s="15"/>
    </row>
    <row r="297" spans="1:13" ht="12.75" customHeight="1">
      <c r="A297" s="20" t="s">
        <v>111</v>
      </c>
      <c r="B297" s="21">
        <v>5.45</v>
      </c>
      <c r="C297" s="21">
        <v>5.5</v>
      </c>
      <c r="D297" s="21">
        <v>5.05</v>
      </c>
      <c r="E297" s="21">
        <v>5.15</v>
      </c>
      <c r="F297" s="5"/>
      <c r="G297" s="21">
        <v>-0.3</v>
      </c>
      <c r="H297" s="22">
        <v>141500</v>
      </c>
      <c r="I297"/>
      <c r="J297"/>
      <c r="M297" s="15"/>
    </row>
    <row r="298" spans="1:13" ht="12.75" customHeight="1">
      <c r="A298" s="23" t="s">
        <v>412</v>
      </c>
      <c r="B298" s="24">
        <v>8.65</v>
      </c>
      <c r="C298" s="24">
        <v>8.6</v>
      </c>
      <c r="D298" s="24">
        <v>8.2</v>
      </c>
      <c r="E298" s="24">
        <v>8.3</v>
      </c>
      <c r="F298" s="2"/>
      <c r="G298" s="24">
        <v>-0.35</v>
      </c>
      <c r="H298" s="25">
        <v>1007000</v>
      </c>
      <c r="I298"/>
      <c r="J298"/>
      <c r="M298" s="15"/>
    </row>
    <row r="299" spans="1:13" ht="12.75" customHeight="1">
      <c r="A299" s="20" t="s">
        <v>192</v>
      </c>
      <c r="B299" s="21">
        <v>27</v>
      </c>
      <c r="C299" s="21">
        <v>27</v>
      </c>
      <c r="D299" s="21">
        <v>26</v>
      </c>
      <c r="E299" s="21">
        <v>26</v>
      </c>
      <c r="F299" s="5"/>
      <c r="G299" s="21">
        <v>-1</v>
      </c>
      <c r="H299" s="22">
        <v>17500</v>
      </c>
      <c r="I299"/>
      <c r="J299"/>
      <c r="M299" s="15"/>
    </row>
    <row r="300" spans="1:13" ht="12.75" customHeight="1">
      <c r="A300" s="6" t="s">
        <v>301</v>
      </c>
      <c r="B300" s="7">
        <v>4.75</v>
      </c>
      <c r="C300" s="7">
        <v>4.9</v>
      </c>
      <c r="D300" s="7">
        <v>4.6</v>
      </c>
      <c r="E300" s="7">
        <v>4.9</v>
      </c>
      <c r="F300" s="2"/>
      <c r="G300" s="7">
        <v>0.15</v>
      </c>
      <c r="H300" s="8">
        <v>5000</v>
      </c>
      <c r="I300"/>
      <c r="J300"/>
      <c r="M300" s="15"/>
    </row>
    <row r="301" spans="1:13" ht="12.75" customHeight="1">
      <c r="A301" s="20" t="s">
        <v>112</v>
      </c>
      <c r="B301" s="21">
        <v>42.5</v>
      </c>
      <c r="C301" s="21">
        <v>42.7</v>
      </c>
      <c r="D301" s="21">
        <v>41.5</v>
      </c>
      <c r="E301" s="21">
        <v>41.55</v>
      </c>
      <c r="F301" s="5"/>
      <c r="G301" s="21">
        <v>-0.95</v>
      </c>
      <c r="H301" s="22">
        <v>345000</v>
      </c>
      <c r="I301"/>
      <c r="J301"/>
      <c r="M301" s="15"/>
    </row>
    <row r="302" spans="1:13" ht="12.75" customHeight="1">
      <c r="A302" s="9" t="s">
        <v>413</v>
      </c>
      <c r="B302" s="10">
        <v>5</v>
      </c>
      <c r="C302" s="10">
        <v>5</v>
      </c>
      <c r="D302" s="10">
        <v>5</v>
      </c>
      <c r="E302" s="10">
        <v>5</v>
      </c>
      <c r="F302" s="2"/>
      <c r="G302" s="10">
        <v>0</v>
      </c>
      <c r="H302" s="10">
        <v>500</v>
      </c>
      <c r="I302"/>
      <c r="J302"/>
      <c r="M302" s="15"/>
    </row>
    <row r="303" spans="1:13" ht="12.75" customHeight="1">
      <c r="A303" s="17" t="s">
        <v>302</v>
      </c>
      <c r="B303" s="18">
        <v>13</v>
      </c>
      <c r="C303" s="18">
        <v>13</v>
      </c>
      <c r="D303" s="18">
        <v>12.6</v>
      </c>
      <c r="E303" s="18">
        <v>13</v>
      </c>
      <c r="F303" s="5"/>
      <c r="G303" s="18">
        <v>0</v>
      </c>
      <c r="H303" s="19">
        <v>1000</v>
      </c>
      <c r="I303"/>
      <c r="J303"/>
      <c r="M303" s="15"/>
    </row>
    <row r="304" spans="1:13" ht="12.75" customHeight="1">
      <c r="A304" s="23" t="s">
        <v>113</v>
      </c>
      <c r="B304" s="24">
        <v>7.2</v>
      </c>
      <c r="C304" s="24">
        <v>7.25</v>
      </c>
      <c r="D304" s="24">
        <v>6.85</v>
      </c>
      <c r="E304" s="24">
        <v>6.85</v>
      </c>
      <c r="F304" s="2"/>
      <c r="G304" s="24">
        <v>-0.35</v>
      </c>
      <c r="H304" s="25">
        <v>255000</v>
      </c>
      <c r="I304"/>
      <c r="J304"/>
      <c r="M304" s="15"/>
    </row>
    <row r="305" spans="1:13" ht="12.75" customHeight="1">
      <c r="A305" s="20" t="s">
        <v>114</v>
      </c>
      <c r="B305" s="21">
        <v>3.5</v>
      </c>
      <c r="C305" s="21">
        <v>3.65</v>
      </c>
      <c r="D305" s="21">
        <v>3</v>
      </c>
      <c r="E305" s="21">
        <v>3</v>
      </c>
      <c r="F305" s="5"/>
      <c r="G305" s="21">
        <v>-0.5</v>
      </c>
      <c r="H305" s="22">
        <v>65000</v>
      </c>
      <c r="I305"/>
      <c r="J305"/>
      <c r="M305" s="15"/>
    </row>
    <row r="306" spans="1:13" ht="12.75" customHeight="1">
      <c r="A306" s="29"/>
      <c r="B306" s="29"/>
      <c r="C306" s="29"/>
      <c r="D306" s="29"/>
      <c r="E306" s="29"/>
      <c r="F306" s="29"/>
      <c r="G306" s="29"/>
      <c r="H306" s="29"/>
      <c r="I306"/>
      <c r="J306"/>
      <c r="M306" s="15"/>
    </row>
    <row r="307" spans="1:13" ht="12.75" customHeight="1">
      <c r="A307" s="30" t="s">
        <v>115</v>
      </c>
      <c r="B307" s="30"/>
      <c r="C307" s="30"/>
      <c r="D307" s="30"/>
      <c r="E307" s="30"/>
      <c r="F307" s="30"/>
      <c r="G307" s="30"/>
      <c r="H307" s="30"/>
      <c r="I307"/>
      <c r="J307"/>
      <c r="M307" s="15"/>
    </row>
    <row r="308" spans="1:13" ht="12.75" customHeight="1">
      <c r="A308" s="4" t="s">
        <v>1</v>
      </c>
      <c r="B308" s="4" t="s">
        <v>2</v>
      </c>
      <c r="C308" s="4" t="s">
        <v>3</v>
      </c>
      <c r="D308" s="4" t="s">
        <v>4</v>
      </c>
      <c r="E308" s="4" t="s">
        <v>5</v>
      </c>
      <c r="F308" s="28" t="s">
        <v>6</v>
      </c>
      <c r="G308" s="28"/>
      <c r="H308" s="4" t="s">
        <v>7</v>
      </c>
      <c r="I308"/>
      <c r="J308"/>
      <c r="M308" s="15"/>
    </row>
    <row r="309" spans="1:13" ht="12.75" customHeight="1">
      <c r="A309" s="23" t="s">
        <v>116</v>
      </c>
      <c r="B309" s="24">
        <v>318</v>
      </c>
      <c r="C309" s="24">
        <v>320</v>
      </c>
      <c r="D309" s="24">
        <v>310.95</v>
      </c>
      <c r="E309" s="24">
        <v>316.5</v>
      </c>
      <c r="F309" s="2"/>
      <c r="G309" s="24">
        <v>-1.5</v>
      </c>
      <c r="H309" s="25">
        <v>65400</v>
      </c>
      <c r="I309"/>
      <c r="J309"/>
      <c r="M309" s="15"/>
    </row>
    <row r="310" spans="1:13" ht="12.75" customHeight="1">
      <c r="A310" s="20" t="s">
        <v>117</v>
      </c>
      <c r="B310" s="21">
        <v>332</v>
      </c>
      <c r="C310" s="21">
        <v>335.05</v>
      </c>
      <c r="D310" s="21">
        <v>315.4</v>
      </c>
      <c r="E310" s="21">
        <v>315.4</v>
      </c>
      <c r="F310" s="5"/>
      <c r="G310" s="21">
        <v>-16.6</v>
      </c>
      <c r="H310" s="22">
        <v>1372300</v>
      </c>
      <c r="I310"/>
      <c r="J310"/>
      <c r="M310" s="15"/>
    </row>
    <row r="311" spans="1:13" ht="12.75" customHeight="1">
      <c r="A311" s="23" t="s">
        <v>118</v>
      </c>
      <c r="B311" s="24">
        <v>489</v>
      </c>
      <c r="C311" s="24">
        <v>492</v>
      </c>
      <c r="D311" s="24">
        <v>471</v>
      </c>
      <c r="E311" s="24">
        <v>471.1</v>
      </c>
      <c r="F311" s="2"/>
      <c r="G311" s="24">
        <v>-17.9</v>
      </c>
      <c r="H311" s="25">
        <v>6700</v>
      </c>
      <c r="I311"/>
      <c r="J311"/>
      <c r="M311" s="15"/>
    </row>
    <row r="312" spans="1:13" ht="12.75" customHeight="1">
      <c r="A312" s="20" t="s">
        <v>119</v>
      </c>
      <c r="B312" s="21">
        <v>100</v>
      </c>
      <c r="C312" s="21">
        <v>100.75</v>
      </c>
      <c r="D312" s="21">
        <v>95</v>
      </c>
      <c r="E312" s="21">
        <v>95</v>
      </c>
      <c r="F312" s="5"/>
      <c r="G312" s="21">
        <v>-5</v>
      </c>
      <c r="H312" s="22">
        <v>484000</v>
      </c>
      <c r="I312"/>
      <c r="J312"/>
      <c r="M312" s="15"/>
    </row>
    <row r="313" spans="1:13" ht="12.75" customHeight="1">
      <c r="A313" s="23" t="s">
        <v>120</v>
      </c>
      <c r="B313" s="24">
        <v>34.35</v>
      </c>
      <c r="C313" s="24">
        <v>34.85</v>
      </c>
      <c r="D313" s="24">
        <v>32.65</v>
      </c>
      <c r="E313" s="24">
        <v>32.65</v>
      </c>
      <c r="F313" s="2"/>
      <c r="G313" s="24">
        <v>-1.7</v>
      </c>
      <c r="H313" s="25">
        <v>994500</v>
      </c>
      <c r="I313"/>
      <c r="J313"/>
      <c r="M313" s="15"/>
    </row>
    <row r="314" spans="1:13" ht="12.75" customHeight="1">
      <c r="A314" s="29"/>
      <c r="B314" s="29"/>
      <c r="C314" s="29"/>
      <c r="D314" s="29"/>
      <c r="E314" s="29"/>
      <c r="F314" s="29"/>
      <c r="G314" s="29"/>
      <c r="H314" s="29"/>
      <c r="I314"/>
      <c r="J314"/>
      <c r="M314" s="15"/>
    </row>
    <row r="315" spans="1:13" ht="12.75" customHeight="1">
      <c r="A315" s="30" t="s">
        <v>121</v>
      </c>
      <c r="B315" s="30"/>
      <c r="C315" s="30"/>
      <c r="D315" s="30"/>
      <c r="E315" s="30"/>
      <c r="F315" s="30"/>
      <c r="G315" s="30"/>
      <c r="H315" s="30"/>
      <c r="I315"/>
      <c r="J315"/>
      <c r="M315" s="15"/>
    </row>
    <row r="316" spans="1:13" ht="12.75" customHeight="1">
      <c r="A316" s="4" t="s">
        <v>1</v>
      </c>
      <c r="B316" s="4" t="s">
        <v>2</v>
      </c>
      <c r="C316" s="4" t="s">
        <v>3</v>
      </c>
      <c r="D316" s="4" t="s">
        <v>4</v>
      </c>
      <c r="E316" s="4" t="s">
        <v>5</v>
      </c>
      <c r="F316" s="28" t="s">
        <v>6</v>
      </c>
      <c r="G316" s="28"/>
      <c r="H316" s="4" t="s">
        <v>7</v>
      </c>
      <c r="I316"/>
      <c r="J316"/>
      <c r="M316" s="15"/>
    </row>
    <row r="317" spans="1:13" ht="12.75" customHeight="1">
      <c r="A317" s="20" t="s">
        <v>122</v>
      </c>
      <c r="B317" s="21">
        <v>136</v>
      </c>
      <c r="C317" s="21">
        <v>138</v>
      </c>
      <c r="D317" s="21">
        <v>129.2</v>
      </c>
      <c r="E317" s="21">
        <v>129.2</v>
      </c>
      <c r="F317" s="5"/>
      <c r="G317" s="21">
        <v>-6.8</v>
      </c>
      <c r="H317" s="22">
        <v>21200</v>
      </c>
      <c r="I317"/>
      <c r="J317"/>
      <c r="M317" s="15"/>
    </row>
    <row r="318" spans="1:13" ht="12.75" customHeight="1">
      <c r="A318" s="23" t="s">
        <v>187</v>
      </c>
      <c r="B318" s="24">
        <v>143.7</v>
      </c>
      <c r="C318" s="24">
        <v>145.4</v>
      </c>
      <c r="D318" s="24">
        <v>136.55</v>
      </c>
      <c r="E318" s="24">
        <v>136.55</v>
      </c>
      <c r="F318" s="2"/>
      <c r="G318" s="24">
        <v>-7.15</v>
      </c>
      <c r="H318" s="25">
        <v>25959900</v>
      </c>
      <c r="I318"/>
      <c r="J318"/>
      <c r="M318" s="15"/>
    </row>
    <row r="319" spans="1:13" ht="12.75" customHeight="1">
      <c r="A319" s="20" t="s">
        <v>189</v>
      </c>
      <c r="B319" s="21">
        <v>388.5</v>
      </c>
      <c r="C319" s="21">
        <v>394.9</v>
      </c>
      <c r="D319" s="21">
        <v>369.1</v>
      </c>
      <c r="E319" s="21">
        <v>369.1</v>
      </c>
      <c r="F319" s="5"/>
      <c r="G319" s="21">
        <v>-19.4</v>
      </c>
      <c r="H319" s="22">
        <v>5786000</v>
      </c>
      <c r="I319"/>
      <c r="J319"/>
      <c r="M319" s="15"/>
    </row>
    <row r="320" spans="1:13" ht="12.75" customHeight="1">
      <c r="A320" s="23" t="s">
        <v>123</v>
      </c>
      <c r="B320" s="24">
        <v>244.5</v>
      </c>
      <c r="C320" s="24">
        <v>247</v>
      </c>
      <c r="D320" s="24">
        <v>232.3</v>
      </c>
      <c r="E320" s="24">
        <v>232.3</v>
      </c>
      <c r="F320" s="2"/>
      <c r="G320" s="24">
        <v>-12.2</v>
      </c>
      <c r="H320" s="25">
        <v>12173900</v>
      </c>
      <c r="I320"/>
      <c r="J320"/>
      <c r="M320" s="15"/>
    </row>
    <row r="321" spans="1:13" ht="12.75" customHeight="1">
      <c r="A321" s="29"/>
      <c r="B321" s="29"/>
      <c r="C321" s="29"/>
      <c r="D321" s="29"/>
      <c r="E321" s="29"/>
      <c r="F321" s="29"/>
      <c r="G321" s="29"/>
      <c r="H321" s="29"/>
      <c r="I321"/>
      <c r="J321"/>
      <c r="M321" s="15"/>
    </row>
    <row r="322" spans="1:13" ht="12.75" customHeight="1">
      <c r="A322" s="30" t="s">
        <v>124</v>
      </c>
      <c r="B322" s="30"/>
      <c r="C322" s="30"/>
      <c r="D322" s="30"/>
      <c r="E322" s="30"/>
      <c r="F322" s="30"/>
      <c r="G322" s="30"/>
      <c r="H322" s="30"/>
      <c r="I322"/>
      <c r="J322"/>
      <c r="M322" s="15"/>
    </row>
    <row r="323" spans="1:13" ht="12.75" customHeight="1">
      <c r="A323" s="4" t="s">
        <v>1</v>
      </c>
      <c r="B323" s="4" t="s">
        <v>2</v>
      </c>
      <c r="C323" s="4" t="s">
        <v>3</v>
      </c>
      <c r="D323" s="4" t="s">
        <v>4</v>
      </c>
      <c r="E323" s="4" t="s">
        <v>5</v>
      </c>
      <c r="F323" s="28" t="s">
        <v>6</v>
      </c>
      <c r="G323" s="28"/>
      <c r="H323" s="4" t="s">
        <v>7</v>
      </c>
      <c r="I323"/>
      <c r="J323"/>
      <c r="M323" s="15"/>
    </row>
    <row r="324" spans="1:13" ht="12.75" customHeight="1">
      <c r="A324" s="20" t="s">
        <v>246</v>
      </c>
      <c r="B324" s="21">
        <v>45</v>
      </c>
      <c r="C324" s="21">
        <v>45.55</v>
      </c>
      <c r="D324" s="21">
        <v>44</v>
      </c>
      <c r="E324" s="21">
        <v>44</v>
      </c>
      <c r="F324" s="5"/>
      <c r="G324" s="21">
        <v>-1</v>
      </c>
      <c r="H324" s="22">
        <v>33700</v>
      </c>
      <c r="I324"/>
      <c r="J324"/>
      <c r="M324" s="15"/>
    </row>
    <row r="325" spans="1:13" ht="12.75" customHeight="1">
      <c r="A325" s="9" t="s">
        <v>414</v>
      </c>
      <c r="B325" s="10">
        <v>3</v>
      </c>
      <c r="C325" s="10">
        <v>3</v>
      </c>
      <c r="D325" s="10">
        <v>3</v>
      </c>
      <c r="E325" s="10">
        <v>3</v>
      </c>
      <c r="F325" s="2"/>
      <c r="G325" s="10">
        <v>0</v>
      </c>
      <c r="H325" s="11">
        <v>1000</v>
      </c>
      <c r="I325"/>
      <c r="J325"/>
      <c r="M325" s="15"/>
    </row>
    <row r="326" spans="1:13" ht="12.75" customHeight="1">
      <c r="A326" s="20" t="s">
        <v>338</v>
      </c>
      <c r="B326" s="21">
        <v>54.5</v>
      </c>
      <c r="C326" s="21">
        <v>52.75</v>
      </c>
      <c r="D326" s="21">
        <v>52.5</v>
      </c>
      <c r="E326" s="21">
        <v>52.5</v>
      </c>
      <c r="F326" s="5"/>
      <c r="G326" s="21">
        <v>-2</v>
      </c>
      <c r="H326" s="22">
        <v>12500</v>
      </c>
      <c r="I326"/>
      <c r="J326"/>
      <c r="M326" s="15"/>
    </row>
    <row r="327" spans="1:13" ht="12.75" customHeight="1">
      <c r="A327" s="23" t="s">
        <v>125</v>
      </c>
      <c r="B327" s="24">
        <v>128</v>
      </c>
      <c r="C327" s="24">
        <v>129</v>
      </c>
      <c r="D327" s="24">
        <v>125</v>
      </c>
      <c r="E327" s="24">
        <v>126.95</v>
      </c>
      <c r="F327" s="2"/>
      <c r="G327" s="24">
        <v>-1.05</v>
      </c>
      <c r="H327" s="25">
        <v>3500</v>
      </c>
      <c r="I327"/>
      <c r="J327"/>
      <c r="M327" s="15"/>
    </row>
    <row r="328" spans="1:13" ht="12.75" customHeight="1">
      <c r="A328" s="20" t="s">
        <v>126</v>
      </c>
      <c r="B328" s="21">
        <v>36.4</v>
      </c>
      <c r="C328" s="21">
        <v>37.5</v>
      </c>
      <c r="D328" s="21">
        <v>35.5</v>
      </c>
      <c r="E328" s="21">
        <v>35.5</v>
      </c>
      <c r="F328" s="5"/>
      <c r="G328" s="21">
        <v>-0.9</v>
      </c>
      <c r="H328" s="22">
        <v>8500</v>
      </c>
      <c r="I328"/>
      <c r="J328"/>
      <c r="M328" s="15"/>
    </row>
    <row r="329" spans="1:13" ht="12.75" customHeight="1">
      <c r="A329" s="6" t="s">
        <v>415</v>
      </c>
      <c r="B329" s="7">
        <v>106</v>
      </c>
      <c r="C329" s="7">
        <v>109.9</v>
      </c>
      <c r="D329" s="7">
        <v>109.9</v>
      </c>
      <c r="E329" s="7">
        <v>109.9</v>
      </c>
      <c r="F329" s="2"/>
      <c r="G329" s="7">
        <v>3.9</v>
      </c>
      <c r="H329" s="8">
        <v>1200</v>
      </c>
      <c r="I329"/>
      <c r="J329"/>
      <c r="M329" s="15"/>
    </row>
    <row r="330" spans="1:13" ht="12.75" customHeight="1">
      <c r="A330" s="12" t="s">
        <v>416</v>
      </c>
      <c r="B330" s="13">
        <v>14.5</v>
      </c>
      <c r="C330" s="13">
        <v>15.35</v>
      </c>
      <c r="D330" s="13">
        <v>15.35</v>
      </c>
      <c r="E330" s="13">
        <v>15.35</v>
      </c>
      <c r="F330" s="5"/>
      <c r="G330" s="13">
        <v>0.85</v>
      </c>
      <c r="H330" s="14">
        <v>1000</v>
      </c>
      <c r="I330"/>
      <c r="J330"/>
      <c r="M330" s="15"/>
    </row>
    <row r="331" spans="1:13" ht="12.75" customHeight="1">
      <c r="A331" s="23" t="s">
        <v>178</v>
      </c>
      <c r="B331" s="24">
        <v>47.5</v>
      </c>
      <c r="C331" s="24">
        <v>47</v>
      </c>
      <c r="D331" s="24">
        <v>45.15</v>
      </c>
      <c r="E331" s="24">
        <v>45.15</v>
      </c>
      <c r="F331" s="2"/>
      <c r="G331" s="24">
        <v>-2.35</v>
      </c>
      <c r="H331" s="25">
        <v>3500</v>
      </c>
      <c r="I331"/>
      <c r="J331"/>
      <c r="M331" s="15"/>
    </row>
    <row r="332" spans="1:13" ht="12.75" customHeight="1">
      <c r="A332" s="29"/>
      <c r="B332" s="29"/>
      <c r="C332" s="29"/>
      <c r="D332" s="29"/>
      <c r="E332" s="29"/>
      <c r="F332" s="29"/>
      <c r="G332" s="29"/>
      <c r="H332" s="29"/>
      <c r="I332"/>
      <c r="J332"/>
      <c r="M332" s="15"/>
    </row>
    <row r="333" spans="1:13" ht="12.75" customHeight="1">
      <c r="A333" s="30" t="s">
        <v>127</v>
      </c>
      <c r="B333" s="30"/>
      <c r="C333" s="30"/>
      <c r="D333" s="30"/>
      <c r="E333" s="30"/>
      <c r="F333" s="30"/>
      <c r="G333" s="30"/>
      <c r="H333" s="30"/>
      <c r="I333"/>
      <c r="J333"/>
      <c r="M333" s="15"/>
    </row>
    <row r="334" spans="1:13" ht="12.75" customHeight="1">
      <c r="A334" s="4" t="s">
        <v>1</v>
      </c>
      <c r="B334" s="4" t="s">
        <v>2</v>
      </c>
      <c r="C334" s="4" t="s">
        <v>3</v>
      </c>
      <c r="D334" s="4" t="s">
        <v>4</v>
      </c>
      <c r="E334" s="4" t="s">
        <v>5</v>
      </c>
      <c r="F334" s="28" t="s">
        <v>6</v>
      </c>
      <c r="G334" s="28"/>
      <c r="H334" s="4" t="s">
        <v>7</v>
      </c>
      <c r="I334"/>
      <c r="J334"/>
      <c r="M334" s="15"/>
    </row>
    <row r="335" spans="1:13" ht="12.75" customHeight="1">
      <c r="A335" s="20" t="s">
        <v>417</v>
      </c>
      <c r="B335" s="21">
        <v>219.9</v>
      </c>
      <c r="C335" s="21">
        <v>216.5</v>
      </c>
      <c r="D335" s="21">
        <v>210</v>
      </c>
      <c r="E335" s="21">
        <v>216.5</v>
      </c>
      <c r="F335" s="5"/>
      <c r="G335" s="21">
        <v>-3.4</v>
      </c>
      <c r="H335" s="22">
        <v>1500</v>
      </c>
      <c r="I335"/>
      <c r="J335"/>
      <c r="M335" s="15"/>
    </row>
    <row r="336" spans="1:13" ht="12.75" customHeight="1">
      <c r="A336" s="6" t="s">
        <v>128</v>
      </c>
      <c r="B336" s="7">
        <v>206</v>
      </c>
      <c r="C336" s="7">
        <v>208</v>
      </c>
      <c r="D336" s="7">
        <v>200.15</v>
      </c>
      <c r="E336" s="7">
        <v>207.8</v>
      </c>
      <c r="F336" s="2"/>
      <c r="G336" s="7">
        <v>1.8</v>
      </c>
      <c r="H336" s="8">
        <v>3500</v>
      </c>
      <c r="I336"/>
      <c r="J336"/>
      <c r="M336" s="15"/>
    </row>
    <row r="337" spans="1:13" ht="12.75" customHeight="1">
      <c r="A337" s="20" t="s">
        <v>129</v>
      </c>
      <c r="B337" s="21">
        <v>26.4</v>
      </c>
      <c r="C337" s="21">
        <v>26.3</v>
      </c>
      <c r="D337" s="21">
        <v>25.1</v>
      </c>
      <c r="E337" s="21">
        <v>25.1</v>
      </c>
      <c r="F337" s="5"/>
      <c r="G337" s="21">
        <v>-1.3</v>
      </c>
      <c r="H337" s="22">
        <v>141500</v>
      </c>
      <c r="I337"/>
      <c r="J337"/>
      <c r="M337" s="15"/>
    </row>
    <row r="338" spans="1:13" ht="12.75" customHeight="1">
      <c r="A338" s="23" t="s">
        <v>418</v>
      </c>
      <c r="B338" s="24">
        <v>42.75</v>
      </c>
      <c r="C338" s="24">
        <v>41</v>
      </c>
      <c r="D338" s="24">
        <v>40.65</v>
      </c>
      <c r="E338" s="24">
        <v>40.65</v>
      </c>
      <c r="F338" s="2"/>
      <c r="G338" s="24">
        <v>-2.1</v>
      </c>
      <c r="H338" s="25">
        <v>5500</v>
      </c>
      <c r="I338"/>
      <c r="J338"/>
      <c r="M338" s="15"/>
    </row>
    <row r="339" spans="1:13" ht="12.75" customHeight="1">
      <c r="A339" s="20" t="s">
        <v>130</v>
      </c>
      <c r="B339" s="21">
        <v>40.1</v>
      </c>
      <c r="C339" s="21">
        <v>38.1</v>
      </c>
      <c r="D339" s="21">
        <v>38.1</v>
      </c>
      <c r="E339" s="21">
        <v>38.1</v>
      </c>
      <c r="F339" s="5"/>
      <c r="G339" s="21">
        <v>-2</v>
      </c>
      <c r="H339" s="22">
        <v>2500</v>
      </c>
      <c r="I339"/>
      <c r="J339"/>
      <c r="M339" s="15"/>
    </row>
    <row r="340" spans="1:13" ht="12.75" customHeight="1">
      <c r="A340" s="6" t="s">
        <v>419</v>
      </c>
      <c r="B340" s="7">
        <v>142</v>
      </c>
      <c r="C340" s="7">
        <v>149</v>
      </c>
      <c r="D340" s="7">
        <v>149</v>
      </c>
      <c r="E340" s="7">
        <v>149</v>
      </c>
      <c r="F340" s="2"/>
      <c r="G340" s="7">
        <v>7</v>
      </c>
      <c r="H340" s="7">
        <v>200</v>
      </c>
      <c r="I340"/>
      <c r="J340"/>
      <c r="M340" s="15"/>
    </row>
    <row r="341" spans="1:13" ht="12.75" customHeight="1">
      <c r="A341" s="20" t="s">
        <v>210</v>
      </c>
      <c r="B341" s="21">
        <v>89.9</v>
      </c>
      <c r="C341" s="21">
        <v>91.25</v>
      </c>
      <c r="D341" s="21">
        <v>85.5</v>
      </c>
      <c r="E341" s="21">
        <v>85.5</v>
      </c>
      <c r="F341" s="5"/>
      <c r="G341" s="21">
        <v>-4.4</v>
      </c>
      <c r="H341" s="22">
        <v>65800</v>
      </c>
      <c r="I341"/>
      <c r="J341"/>
      <c r="M341" s="15"/>
    </row>
    <row r="342" spans="1:13" ht="12.75" customHeight="1">
      <c r="A342" s="23" t="s">
        <v>131</v>
      </c>
      <c r="B342" s="24">
        <v>194</v>
      </c>
      <c r="C342" s="24">
        <v>195.5</v>
      </c>
      <c r="D342" s="24">
        <v>189</v>
      </c>
      <c r="E342" s="24">
        <v>193.8</v>
      </c>
      <c r="F342" s="2"/>
      <c r="G342" s="24">
        <v>-0.2</v>
      </c>
      <c r="H342" s="25">
        <v>39800</v>
      </c>
      <c r="I342"/>
      <c r="J342"/>
      <c r="M342" s="15"/>
    </row>
    <row r="343" spans="1:13" ht="12.75" customHeight="1">
      <c r="A343" s="20" t="s">
        <v>303</v>
      </c>
      <c r="B343" s="21">
        <v>334</v>
      </c>
      <c r="C343" s="21">
        <v>330</v>
      </c>
      <c r="D343" s="21">
        <v>324.8</v>
      </c>
      <c r="E343" s="21">
        <v>328.5</v>
      </c>
      <c r="F343" s="5"/>
      <c r="G343" s="21">
        <v>-5.5</v>
      </c>
      <c r="H343" s="22">
        <v>3000</v>
      </c>
      <c r="I343"/>
      <c r="J343"/>
      <c r="M343" s="15"/>
    </row>
    <row r="344" spans="1:13" ht="12.75" customHeight="1">
      <c r="A344" s="23" t="s">
        <v>132</v>
      </c>
      <c r="B344" s="24">
        <v>320</v>
      </c>
      <c r="C344" s="24">
        <v>313.8</v>
      </c>
      <c r="D344" s="24">
        <v>305</v>
      </c>
      <c r="E344" s="24">
        <v>311</v>
      </c>
      <c r="F344" s="2"/>
      <c r="G344" s="24">
        <v>-9</v>
      </c>
      <c r="H344" s="25">
        <v>11400</v>
      </c>
      <c r="I344"/>
      <c r="J344"/>
      <c r="M344" s="15"/>
    </row>
    <row r="345" spans="1:13" ht="12.75" customHeight="1">
      <c r="A345" s="29"/>
      <c r="B345" s="29"/>
      <c r="C345" s="29"/>
      <c r="D345" s="29"/>
      <c r="E345" s="29"/>
      <c r="F345" s="29"/>
      <c r="G345" s="29"/>
      <c r="H345" s="29"/>
      <c r="I345"/>
      <c r="J345"/>
      <c r="M345" s="15"/>
    </row>
    <row r="346" spans="1:13" ht="12.75" customHeight="1">
      <c r="A346" s="30" t="s">
        <v>133</v>
      </c>
      <c r="B346" s="30"/>
      <c r="C346" s="30"/>
      <c r="D346" s="30"/>
      <c r="E346" s="30"/>
      <c r="F346" s="30"/>
      <c r="G346" s="30"/>
      <c r="H346" s="30"/>
      <c r="I346"/>
      <c r="J346"/>
      <c r="M346" s="15"/>
    </row>
    <row r="347" spans="1:13" ht="12.75" customHeight="1">
      <c r="A347" s="4" t="s">
        <v>1</v>
      </c>
      <c r="B347" s="4" t="s">
        <v>2</v>
      </c>
      <c r="C347" s="4" t="s">
        <v>3</v>
      </c>
      <c r="D347" s="4" t="s">
        <v>4</v>
      </c>
      <c r="E347" s="4" t="s">
        <v>5</v>
      </c>
      <c r="F347" s="28" t="s">
        <v>6</v>
      </c>
      <c r="G347" s="28"/>
      <c r="H347" s="4" t="s">
        <v>7</v>
      </c>
      <c r="I347"/>
      <c r="J347"/>
      <c r="M347" s="15"/>
    </row>
    <row r="348" spans="1:13" ht="12.75" customHeight="1">
      <c r="A348" s="20" t="s">
        <v>339</v>
      </c>
      <c r="B348" s="21">
        <v>39.95</v>
      </c>
      <c r="C348" s="21">
        <v>38.95</v>
      </c>
      <c r="D348" s="21">
        <v>38.95</v>
      </c>
      <c r="E348" s="21">
        <v>38.95</v>
      </c>
      <c r="F348" s="5"/>
      <c r="G348" s="21">
        <v>-1</v>
      </c>
      <c r="H348" s="22">
        <v>1000</v>
      </c>
      <c r="I348"/>
      <c r="J348"/>
      <c r="M348" s="15"/>
    </row>
    <row r="349" spans="1:13" ht="12.75" customHeight="1">
      <c r="A349" s="23" t="s">
        <v>340</v>
      </c>
      <c r="B349" s="24">
        <v>72.5</v>
      </c>
      <c r="C349" s="24">
        <v>75</v>
      </c>
      <c r="D349" s="24">
        <v>71.5</v>
      </c>
      <c r="E349" s="24">
        <v>71.5</v>
      </c>
      <c r="F349" s="2"/>
      <c r="G349" s="24">
        <v>-1</v>
      </c>
      <c r="H349" s="25">
        <v>1200</v>
      </c>
      <c r="I349"/>
      <c r="J349"/>
      <c r="M349" s="15"/>
    </row>
    <row r="350" spans="1:13" ht="12.75" customHeight="1">
      <c r="A350" s="20" t="s">
        <v>263</v>
      </c>
      <c r="B350" s="21">
        <v>62</v>
      </c>
      <c r="C350" s="21">
        <v>61.3</v>
      </c>
      <c r="D350" s="21">
        <v>60.25</v>
      </c>
      <c r="E350" s="21">
        <v>60.25</v>
      </c>
      <c r="F350" s="5"/>
      <c r="G350" s="21">
        <v>-1.75</v>
      </c>
      <c r="H350" s="22">
        <v>3000</v>
      </c>
      <c r="I350"/>
      <c r="J350"/>
      <c r="M350" s="15"/>
    </row>
    <row r="351" spans="1:13" ht="12.75" customHeight="1">
      <c r="A351" s="23" t="s">
        <v>420</v>
      </c>
      <c r="B351" s="24">
        <v>5</v>
      </c>
      <c r="C351" s="24">
        <v>4.25</v>
      </c>
      <c r="D351" s="24">
        <v>4.25</v>
      </c>
      <c r="E351" s="24">
        <v>4.25</v>
      </c>
      <c r="F351" s="2"/>
      <c r="G351" s="24">
        <v>-0.75</v>
      </c>
      <c r="H351" s="25">
        <v>1000</v>
      </c>
      <c r="I351"/>
      <c r="J351"/>
      <c r="M351" s="15"/>
    </row>
    <row r="352" spans="1:13" ht="12.75" customHeight="1">
      <c r="A352" s="20" t="s">
        <v>421</v>
      </c>
      <c r="B352" s="21">
        <v>73.5</v>
      </c>
      <c r="C352" s="21">
        <v>0</v>
      </c>
      <c r="D352" s="21">
        <v>0</v>
      </c>
      <c r="E352" s="21">
        <v>73</v>
      </c>
      <c r="F352" s="5"/>
      <c r="G352" s="21">
        <v>-0.5</v>
      </c>
      <c r="H352" s="21">
        <v>0</v>
      </c>
      <c r="I352"/>
      <c r="J352"/>
      <c r="M352" s="15"/>
    </row>
    <row r="353" spans="1:13" ht="12.75" customHeight="1">
      <c r="A353" s="23" t="s">
        <v>304</v>
      </c>
      <c r="B353" s="24">
        <v>32.2</v>
      </c>
      <c r="C353" s="24">
        <v>31.75</v>
      </c>
      <c r="D353" s="24">
        <v>31</v>
      </c>
      <c r="E353" s="24">
        <v>31</v>
      </c>
      <c r="F353" s="2"/>
      <c r="G353" s="24">
        <v>-1.2</v>
      </c>
      <c r="H353" s="25">
        <v>31500</v>
      </c>
      <c r="I353"/>
      <c r="J353"/>
      <c r="M353" s="15"/>
    </row>
    <row r="354" spans="1:13" ht="12.75" customHeight="1">
      <c r="A354" s="29"/>
      <c r="B354" s="29"/>
      <c r="C354" s="29"/>
      <c r="D354" s="29"/>
      <c r="E354" s="29"/>
      <c r="F354" s="29"/>
      <c r="G354" s="29"/>
      <c r="H354" s="29"/>
      <c r="I354"/>
      <c r="J354"/>
      <c r="M354" s="15"/>
    </row>
    <row r="355" spans="1:13" ht="12.75" customHeight="1">
      <c r="A355" s="30" t="s">
        <v>134</v>
      </c>
      <c r="B355" s="30"/>
      <c r="C355" s="30"/>
      <c r="D355" s="30"/>
      <c r="E355" s="30"/>
      <c r="F355" s="30"/>
      <c r="G355" s="30"/>
      <c r="H355" s="30"/>
      <c r="I355"/>
      <c r="J355"/>
      <c r="M355" s="15"/>
    </row>
    <row r="356" spans="1:13" ht="12.75" customHeight="1">
      <c r="A356" s="4" t="s">
        <v>1</v>
      </c>
      <c r="B356" s="4" t="s">
        <v>2</v>
      </c>
      <c r="C356" s="4" t="s">
        <v>3</v>
      </c>
      <c r="D356" s="4" t="s">
        <v>4</v>
      </c>
      <c r="E356" s="4" t="s">
        <v>5</v>
      </c>
      <c r="F356" s="28" t="s">
        <v>6</v>
      </c>
      <c r="G356" s="28"/>
      <c r="H356" s="4" t="s">
        <v>7</v>
      </c>
      <c r="I356"/>
      <c r="J356"/>
      <c r="M356" s="15"/>
    </row>
    <row r="357" spans="1:13" ht="12.75" customHeight="1">
      <c r="A357" s="20" t="s">
        <v>422</v>
      </c>
      <c r="B357" s="21">
        <v>14.25</v>
      </c>
      <c r="C357" s="21">
        <v>14</v>
      </c>
      <c r="D357" s="21">
        <v>14</v>
      </c>
      <c r="E357" s="21">
        <v>14</v>
      </c>
      <c r="F357" s="5"/>
      <c r="G357" s="21">
        <v>-0.25</v>
      </c>
      <c r="H357" s="22">
        <v>1000</v>
      </c>
      <c r="I357"/>
      <c r="J357"/>
      <c r="M357" s="15"/>
    </row>
    <row r="358" spans="1:13" ht="12.75" customHeight="1">
      <c r="A358" s="23" t="s">
        <v>135</v>
      </c>
      <c r="B358" s="24">
        <v>98.5</v>
      </c>
      <c r="C358" s="24">
        <v>98.5</v>
      </c>
      <c r="D358" s="24">
        <v>95</v>
      </c>
      <c r="E358" s="24">
        <v>96.9</v>
      </c>
      <c r="F358" s="2"/>
      <c r="G358" s="24">
        <v>-1.6</v>
      </c>
      <c r="H358" s="25">
        <v>81000</v>
      </c>
      <c r="I358"/>
      <c r="J358"/>
      <c r="M358" s="15"/>
    </row>
    <row r="359" spans="1:13" ht="12.75" customHeight="1">
      <c r="A359" s="20" t="s">
        <v>423</v>
      </c>
      <c r="B359" s="21">
        <v>10.2</v>
      </c>
      <c r="C359" s="21">
        <v>9.5</v>
      </c>
      <c r="D359" s="21">
        <v>9.5</v>
      </c>
      <c r="E359" s="21">
        <v>9.5</v>
      </c>
      <c r="F359" s="5"/>
      <c r="G359" s="21">
        <v>-0.7</v>
      </c>
      <c r="H359" s="22">
        <v>2000</v>
      </c>
      <c r="I359"/>
      <c r="J359"/>
      <c r="M359" s="15"/>
    </row>
    <row r="360" spans="1:13" ht="12.75" customHeight="1">
      <c r="A360" s="23" t="s">
        <v>424</v>
      </c>
      <c r="B360" s="24">
        <v>186</v>
      </c>
      <c r="C360" s="24">
        <v>180</v>
      </c>
      <c r="D360" s="24">
        <v>176.7</v>
      </c>
      <c r="E360" s="24">
        <v>176.7</v>
      </c>
      <c r="F360" s="2"/>
      <c r="G360" s="24">
        <v>-9.3</v>
      </c>
      <c r="H360" s="24">
        <v>700</v>
      </c>
      <c r="I360"/>
      <c r="J360"/>
      <c r="M360" s="15"/>
    </row>
    <row r="361" spans="1:13" ht="12.75" customHeight="1">
      <c r="A361" s="29"/>
      <c r="B361" s="29"/>
      <c r="C361" s="29"/>
      <c r="D361" s="29"/>
      <c r="E361" s="29"/>
      <c r="F361" s="29"/>
      <c r="G361" s="29"/>
      <c r="H361" s="29"/>
      <c r="I361"/>
      <c r="J361"/>
      <c r="M361" s="15"/>
    </row>
    <row r="362" spans="1:13" ht="12.75" customHeight="1">
      <c r="A362" s="30" t="s">
        <v>136</v>
      </c>
      <c r="B362" s="30"/>
      <c r="C362" s="30"/>
      <c r="D362" s="30"/>
      <c r="E362" s="30"/>
      <c r="F362" s="30"/>
      <c r="G362" s="30"/>
      <c r="H362" s="30"/>
      <c r="I362"/>
      <c r="J362"/>
      <c r="M362" s="15"/>
    </row>
    <row r="363" spans="1:13" ht="12.75" customHeight="1">
      <c r="A363" s="4" t="s">
        <v>1</v>
      </c>
      <c r="B363" s="4" t="s">
        <v>2</v>
      </c>
      <c r="C363" s="4" t="s">
        <v>3</v>
      </c>
      <c r="D363" s="4" t="s">
        <v>4</v>
      </c>
      <c r="E363" s="4" t="s">
        <v>5</v>
      </c>
      <c r="F363" s="28" t="s">
        <v>6</v>
      </c>
      <c r="G363" s="28"/>
      <c r="H363" s="4" t="s">
        <v>7</v>
      </c>
      <c r="I363"/>
      <c r="J363"/>
      <c r="M363" s="15"/>
    </row>
    <row r="364" spans="1:13" ht="12.75" customHeight="1">
      <c r="A364" s="20" t="s">
        <v>137</v>
      </c>
      <c r="B364" s="21">
        <v>13.8</v>
      </c>
      <c r="C364" s="21">
        <v>13.85</v>
      </c>
      <c r="D364" s="21">
        <v>13.15</v>
      </c>
      <c r="E364" s="21">
        <v>13.7</v>
      </c>
      <c r="F364" s="5"/>
      <c r="G364" s="21">
        <v>-0.1</v>
      </c>
      <c r="H364" s="22">
        <v>526500</v>
      </c>
      <c r="I364"/>
      <c r="J364"/>
      <c r="M364" s="15"/>
    </row>
    <row r="365" spans="1:13" ht="12.75" customHeight="1">
      <c r="A365" s="23" t="s">
        <v>138</v>
      </c>
      <c r="B365" s="24">
        <v>70</v>
      </c>
      <c r="C365" s="24">
        <v>71</v>
      </c>
      <c r="D365" s="24">
        <v>66.65</v>
      </c>
      <c r="E365" s="24">
        <v>67.9</v>
      </c>
      <c r="F365" s="2"/>
      <c r="G365" s="24">
        <v>-2.1</v>
      </c>
      <c r="H365" s="25">
        <v>22800</v>
      </c>
      <c r="I365"/>
      <c r="J365"/>
      <c r="M365" s="15"/>
    </row>
    <row r="366" spans="1:13" ht="12.75" customHeight="1">
      <c r="A366" s="20" t="s">
        <v>139</v>
      </c>
      <c r="B366" s="21">
        <v>85</v>
      </c>
      <c r="C366" s="21">
        <v>85.4</v>
      </c>
      <c r="D366" s="21">
        <v>82</v>
      </c>
      <c r="E366" s="21">
        <v>82</v>
      </c>
      <c r="F366" s="5"/>
      <c r="G366" s="21">
        <v>-3</v>
      </c>
      <c r="H366" s="22">
        <v>67000</v>
      </c>
      <c r="I366"/>
      <c r="J366"/>
      <c r="M366" s="15"/>
    </row>
    <row r="367" spans="1:13" ht="12.75" customHeight="1">
      <c r="A367" s="29"/>
      <c r="B367" s="29"/>
      <c r="C367" s="29"/>
      <c r="D367" s="29"/>
      <c r="E367" s="29"/>
      <c r="F367" s="29"/>
      <c r="G367" s="29"/>
      <c r="H367" s="29"/>
      <c r="I367"/>
      <c r="J367"/>
      <c r="M367" s="15"/>
    </row>
    <row r="368" spans="1:13" ht="12.75" customHeight="1">
      <c r="A368" s="30" t="s">
        <v>140</v>
      </c>
      <c r="B368" s="30"/>
      <c r="C368" s="30"/>
      <c r="D368" s="30"/>
      <c r="E368" s="30"/>
      <c r="F368" s="30"/>
      <c r="G368" s="30"/>
      <c r="H368" s="30"/>
      <c r="I368"/>
      <c r="J368"/>
      <c r="M368" s="15"/>
    </row>
    <row r="369" spans="1:13" ht="12.75" customHeight="1">
      <c r="A369" s="4" t="s">
        <v>1</v>
      </c>
      <c r="B369" s="4" t="s">
        <v>2</v>
      </c>
      <c r="C369" s="4" t="s">
        <v>3</v>
      </c>
      <c r="D369" s="4" t="s">
        <v>4</v>
      </c>
      <c r="E369" s="4" t="s">
        <v>5</v>
      </c>
      <c r="F369" s="28" t="s">
        <v>6</v>
      </c>
      <c r="G369" s="28"/>
      <c r="H369" s="4" t="s">
        <v>7</v>
      </c>
      <c r="I369"/>
      <c r="J369"/>
      <c r="M369" s="15"/>
    </row>
    <row r="370" spans="1:13" ht="12.75" customHeight="1">
      <c r="A370" s="23" t="s">
        <v>190</v>
      </c>
      <c r="B370" s="24">
        <v>63</v>
      </c>
      <c r="C370" s="24">
        <v>64.7</v>
      </c>
      <c r="D370" s="24">
        <v>59.85</v>
      </c>
      <c r="E370" s="24">
        <v>60</v>
      </c>
      <c r="F370" s="2"/>
      <c r="G370" s="24">
        <v>-3</v>
      </c>
      <c r="H370" s="25">
        <v>460000</v>
      </c>
      <c r="I370"/>
      <c r="J370"/>
      <c r="M370" s="15"/>
    </row>
    <row r="371" spans="1:13" ht="12.75" customHeight="1">
      <c r="A371" s="20" t="s">
        <v>141</v>
      </c>
      <c r="B371" s="21">
        <v>34.7</v>
      </c>
      <c r="C371" s="21">
        <v>34.5</v>
      </c>
      <c r="D371" s="21">
        <v>33</v>
      </c>
      <c r="E371" s="21">
        <v>33</v>
      </c>
      <c r="F371" s="5"/>
      <c r="G371" s="21">
        <v>-1.7</v>
      </c>
      <c r="H371" s="22">
        <v>82000</v>
      </c>
      <c r="I371"/>
      <c r="J371"/>
      <c r="M371" s="15"/>
    </row>
    <row r="372" spans="1:13" ht="12.75" customHeight="1">
      <c r="A372" s="23" t="s">
        <v>142</v>
      </c>
      <c r="B372" s="24">
        <v>48</v>
      </c>
      <c r="C372" s="24">
        <v>48.35</v>
      </c>
      <c r="D372" s="24">
        <v>45.6</v>
      </c>
      <c r="E372" s="24">
        <v>45.6</v>
      </c>
      <c r="F372" s="2"/>
      <c r="G372" s="24">
        <v>-2.4</v>
      </c>
      <c r="H372" s="25">
        <v>8226900</v>
      </c>
      <c r="I372"/>
      <c r="J372"/>
      <c r="M372" s="15"/>
    </row>
    <row r="373" spans="1:13" ht="12.75" customHeight="1">
      <c r="A373" s="12" t="s">
        <v>247</v>
      </c>
      <c r="B373" s="13">
        <v>81</v>
      </c>
      <c r="C373" s="13">
        <v>83</v>
      </c>
      <c r="D373" s="13">
        <v>80.05</v>
      </c>
      <c r="E373" s="13">
        <v>82</v>
      </c>
      <c r="F373" s="5"/>
      <c r="G373" s="13">
        <v>1</v>
      </c>
      <c r="H373" s="14">
        <v>13000</v>
      </c>
      <c r="I373"/>
      <c r="J373"/>
      <c r="M373" s="15"/>
    </row>
    <row r="374" spans="1:13" ht="12.75" customHeight="1">
      <c r="A374" s="9" t="s">
        <v>305</v>
      </c>
      <c r="B374" s="10">
        <v>5.7</v>
      </c>
      <c r="C374" s="10">
        <v>5.7</v>
      </c>
      <c r="D374" s="10">
        <v>5.4</v>
      </c>
      <c r="E374" s="10">
        <v>5.7</v>
      </c>
      <c r="F374" s="2"/>
      <c r="G374" s="10">
        <v>0</v>
      </c>
      <c r="H374" s="11">
        <v>2500</v>
      </c>
      <c r="I374"/>
      <c r="J374"/>
      <c r="M374" s="15"/>
    </row>
    <row r="375" spans="1:13" ht="12.75" customHeight="1">
      <c r="A375" s="20" t="s">
        <v>143</v>
      </c>
      <c r="B375" s="21">
        <v>13.5</v>
      </c>
      <c r="C375" s="21">
        <v>13.75</v>
      </c>
      <c r="D375" s="21">
        <v>12.75</v>
      </c>
      <c r="E375" s="21">
        <v>12.8</v>
      </c>
      <c r="F375" s="5"/>
      <c r="G375" s="21">
        <v>-0.7</v>
      </c>
      <c r="H375" s="22">
        <v>1317000</v>
      </c>
      <c r="I375"/>
      <c r="J375"/>
      <c r="M375" s="15"/>
    </row>
    <row r="376" spans="1:13" ht="12.75" customHeight="1">
      <c r="A376" s="9" t="s">
        <v>172</v>
      </c>
      <c r="B376" s="10">
        <v>10</v>
      </c>
      <c r="C376" s="10">
        <v>10.15</v>
      </c>
      <c r="D376" s="10">
        <v>10</v>
      </c>
      <c r="E376" s="10">
        <v>10</v>
      </c>
      <c r="F376" s="2"/>
      <c r="G376" s="10">
        <v>0</v>
      </c>
      <c r="H376" s="11">
        <v>2243500</v>
      </c>
      <c r="I376"/>
      <c r="J376"/>
      <c r="M376" s="15"/>
    </row>
    <row r="377" spans="1:13" ht="12.75" customHeight="1">
      <c r="A377" s="20" t="s">
        <v>144</v>
      </c>
      <c r="B377" s="21">
        <v>8.7</v>
      </c>
      <c r="C377" s="21">
        <v>9.05</v>
      </c>
      <c r="D377" s="21">
        <v>8.25</v>
      </c>
      <c r="E377" s="21">
        <v>8.6</v>
      </c>
      <c r="F377" s="5"/>
      <c r="G377" s="21">
        <v>-0.1</v>
      </c>
      <c r="H377" s="22">
        <v>90500</v>
      </c>
      <c r="I377"/>
      <c r="J377"/>
      <c r="M377" s="15"/>
    </row>
    <row r="378" spans="1:13" ht="12.75" customHeight="1">
      <c r="A378" s="23" t="s">
        <v>145</v>
      </c>
      <c r="B378" s="24">
        <v>11.75</v>
      </c>
      <c r="C378" s="24">
        <v>11.8</v>
      </c>
      <c r="D378" s="24">
        <v>10.85</v>
      </c>
      <c r="E378" s="24">
        <v>10.9</v>
      </c>
      <c r="F378" s="2"/>
      <c r="G378" s="24">
        <v>-0.85</v>
      </c>
      <c r="H378" s="25">
        <v>77000</v>
      </c>
      <c r="I378"/>
      <c r="J378"/>
      <c r="M378" s="15"/>
    </row>
    <row r="379" spans="1:13" ht="12.75" customHeight="1">
      <c r="A379" s="20" t="s">
        <v>425</v>
      </c>
      <c r="B379" s="21">
        <v>35</v>
      </c>
      <c r="C379" s="21">
        <v>0</v>
      </c>
      <c r="D379" s="21">
        <v>0</v>
      </c>
      <c r="E379" s="21">
        <v>34</v>
      </c>
      <c r="F379" s="5"/>
      <c r="G379" s="21">
        <v>-1</v>
      </c>
      <c r="H379" s="21">
        <v>0</v>
      </c>
      <c r="I379"/>
      <c r="J379"/>
      <c r="M379" s="15"/>
    </row>
    <row r="380" spans="1:13" ht="12.75" customHeight="1">
      <c r="A380" s="23" t="s">
        <v>146</v>
      </c>
      <c r="B380" s="24">
        <v>8.75</v>
      </c>
      <c r="C380" s="24">
        <v>8.8</v>
      </c>
      <c r="D380" s="24">
        <v>8</v>
      </c>
      <c r="E380" s="24">
        <v>8</v>
      </c>
      <c r="F380" s="2"/>
      <c r="G380" s="24">
        <v>-0.75</v>
      </c>
      <c r="H380" s="25">
        <v>193000</v>
      </c>
      <c r="I380"/>
      <c r="J380"/>
      <c r="M380" s="15"/>
    </row>
    <row r="381" spans="1:13" ht="12.75" customHeight="1">
      <c r="A381" s="29"/>
      <c r="B381" s="29"/>
      <c r="C381" s="29"/>
      <c r="D381" s="29"/>
      <c r="E381" s="29"/>
      <c r="F381" s="29"/>
      <c r="G381" s="29"/>
      <c r="H381" s="29"/>
      <c r="I381"/>
      <c r="J381"/>
      <c r="M381" s="15"/>
    </row>
    <row r="382" spans="1:13" ht="12.75" customHeight="1">
      <c r="A382" s="30" t="s">
        <v>147</v>
      </c>
      <c r="B382" s="30"/>
      <c r="C382" s="30"/>
      <c r="D382" s="30"/>
      <c r="E382" s="30"/>
      <c r="F382" s="30"/>
      <c r="G382" s="30"/>
      <c r="H382" s="30"/>
      <c r="I382"/>
      <c r="J382"/>
      <c r="M382" s="15"/>
    </row>
    <row r="383" spans="1:13" ht="12.75" customHeight="1">
      <c r="A383" s="4" t="s">
        <v>1</v>
      </c>
      <c r="B383" s="4" t="s">
        <v>2</v>
      </c>
      <c r="C383" s="4" t="s">
        <v>3</v>
      </c>
      <c r="D383" s="4" t="s">
        <v>4</v>
      </c>
      <c r="E383" s="4" t="s">
        <v>5</v>
      </c>
      <c r="F383" s="28" t="s">
        <v>6</v>
      </c>
      <c r="G383" s="28"/>
      <c r="H383" s="4" t="s">
        <v>7</v>
      </c>
      <c r="I383"/>
      <c r="J383"/>
      <c r="M383" s="15"/>
    </row>
    <row r="384" spans="1:13" ht="12.75" customHeight="1">
      <c r="A384" s="20" t="s">
        <v>248</v>
      </c>
      <c r="B384" s="21">
        <v>323.5</v>
      </c>
      <c r="C384" s="21">
        <v>319.9</v>
      </c>
      <c r="D384" s="21">
        <v>307.35</v>
      </c>
      <c r="E384" s="21">
        <v>319.9</v>
      </c>
      <c r="F384" s="5"/>
      <c r="G384" s="21">
        <v>-3.6</v>
      </c>
      <c r="H384" s="22">
        <v>1200</v>
      </c>
      <c r="I384"/>
      <c r="J384"/>
      <c r="M384" s="15"/>
    </row>
    <row r="385" spans="1:13" ht="12.75" customHeight="1">
      <c r="A385" s="23" t="s">
        <v>173</v>
      </c>
      <c r="B385" s="24">
        <v>112</v>
      </c>
      <c r="C385" s="24">
        <v>110.5</v>
      </c>
      <c r="D385" s="24">
        <v>106.4</v>
      </c>
      <c r="E385" s="24">
        <v>106.4</v>
      </c>
      <c r="F385" s="2"/>
      <c r="G385" s="24">
        <v>-5.6</v>
      </c>
      <c r="H385" s="25">
        <v>5500</v>
      </c>
      <c r="I385"/>
      <c r="J385"/>
      <c r="M385" s="15"/>
    </row>
    <row r="386" spans="1:13" ht="12.75" customHeight="1">
      <c r="A386" s="20" t="s">
        <v>168</v>
      </c>
      <c r="B386" s="21">
        <v>193.75</v>
      </c>
      <c r="C386" s="21">
        <v>194.8</v>
      </c>
      <c r="D386" s="21">
        <v>184.1</v>
      </c>
      <c r="E386" s="21">
        <v>184.1</v>
      </c>
      <c r="F386" s="5"/>
      <c r="G386" s="21">
        <v>-9.65</v>
      </c>
      <c r="H386" s="22">
        <v>1740400</v>
      </c>
      <c r="I386"/>
      <c r="J386"/>
      <c r="M386" s="15"/>
    </row>
    <row r="387" spans="1:13" ht="12.75" customHeight="1">
      <c r="A387" s="23" t="s">
        <v>148</v>
      </c>
      <c r="B387" s="24">
        <v>34.95</v>
      </c>
      <c r="C387" s="24">
        <v>35.4</v>
      </c>
      <c r="D387" s="24">
        <v>33.25</v>
      </c>
      <c r="E387" s="24">
        <v>33.25</v>
      </c>
      <c r="F387" s="2"/>
      <c r="G387" s="24">
        <v>-1.7</v>
      </c>
      <c r="H387" s="25">
        <v>4307500</v>
      </c>
      <c r="I387"/>
      <c r="J387"/>
      <c r="M387" s="15"/>
    </row>
    <row r="388" spans="1:13" ht="12.75" customHeight="1">
      <c r="A388" s="20" t="s">
        <v>149</v>
      </c>
      <c r="B388" s="21">
        <v>125.5</v>
      </c>
      <c r="C388" s="21">
        <v>127.3</v>
      </c>
      <c r="D388" s="21">
        <v>122.75</v>
      </c>
      <c r="E388" s="21">
        <v>123.5</v>
      </c>
      <c r="F388" s="5"/>
      <c r="G388" s="21">
        <v>-2</v>
      </c>
      <c r="H388" s="22">
        <v>424700</v>
      </c>
      <c r="I388"/>
      <c r="J388"/>
      <c r="M388" s="15"/>
    </row>
    <row r="389" spans="1:13" ht="12.75" customHeight="1">
      <c r="A389" s="29"/>
      <c r="B389" s="29"/>
      <c r="C389" s="29"/>
      <c r="D389" s="29"/>
      <c r="E389" s="29"/>
      <c r="F389" s="29"/>
      <c r="G389" s="29"/>
      <c r="H389" s="29"/>
      <c r="I389"/>
      <c r="J389"/>
      <c r="M389" s="15"/>
    </row>
    <row r="390" spans="1:13" ht="12.75" customHeight="1">
      <c r="A390" s="30" t="s">
        <v>150</v>
      </c>
      <c r="B390" s="30"/>
      <c r="C390" s="30"/>
      <c r="D390" s="30"/>
      <c r="E390" s="30"/>
      <c r="F390" s="30"/>
      <c r="G390" s="30"/>
      <c r="H390" s="30"/>
      <c r="I390"/>
      <c r="J390"/>
      <c r="M390" s="15"/>
    </row>
    <row r="391" spans="1:13" ht="12.75" customHeight="1">
      <c r="A391" s="4" t="s">
        <v>1</v>
      </c>
      <c r="B391" s="4" t="s">
        <v>2</v>
      </c>
      <c r="C391" s="4" t="s">
        <v>3</v>
      </c>
      <c r="D391" s="4" t="s">
        <v>4</v>
      </c>
      <c r="E391" s="4" t="s">
        <v>5</v>
      </c>
      <c r="F391" s="28" t="s">
        <v>6</v>
      </c>
      <c r="G391" s="28"/>
      <c r="H391" s="4" t="s">
        <v>7</v>
      </c>
      <c r="I391"/>
      <c r="J391"/>
      <c r="M391" s="15"/>
    </row>
    <row r="392" spans="1:13" ht="12.75" customHeight="1">
      <c r="A392" s="23" t="s">
        <v>426</v>
      </c>
      <c r="B392" s="24">
        <v>162.5</v>
      </c>
      <c r="C392" s="24">
        <v>159</v>
      </c>
      <c r="D392" s="24">
        <v>155</v>
      </c>
      <c r="E392" s="24">
        <v>155</v>
      </c>
      <c r="F392" s="2"/>
      <c r="G392" s="24">
        <v>-7.5</v>
      </c>
      <c r="H392" s="25">
        <v>2600</v>
      </c>
      <c r="I392"/>
      <c r="J392"/>
      <c r="M392" s="15"/>
    </row>
    <row r="393" spans="1:13" ht="12.75" customHeight="1">
      <c r="A393" s="20" t="s">
        <v>427</v>
      </c>
      <c r="B393" s="21">
        <v>201</v>
      </c>
      <c r="C393" s="21">
        <v>198</v>
      </c>
      <c r="D393" s="21">
        <v>196.05</v>
      </c>
      <c r="E393" s="21">
        <v>196.05</v>
      </c>
      <c r="F393" s="5"/>
      <c r="G393" s="21">
        <v>-4.95</v>
      </c>
      <c r="H393" s="22">
        <v>1000</v>
      </c>
      <c r="I393"/>
      <c r="J393"/>
      <c r="M393" s="15"/>
    </row>
    <row r="394" spans="1:13" ht="12.75" customHeight="1">
      <c r="A394" s="23" t="s">
        <v>179</v>
      </c>
      <c r="B394" s="24">
        <v>176</v>
      </c>
      <c r="C394" s="24">
        <v>175</v>
      </c>
      <c r="D394" s="24">
        <v>174</v>
      </c>
      <c r="E394" s="24">
        <v>174.05</v>
      </c>
      <c r="F394" s="2"/>
      <c r="G394" s="24">
        <v>-1.95</v>
      </c>
      <c r="H394" s="25">
        <v>1700</v>
      </c>
      <c r="I394"/>
      <c r="J394"/>
      <c r="M394" s="15"/>
    </row>
    <row r="395" spans="1:13" ht="12.75" customHeight="1">
      <c r="A395" s="20" t="s">
        <v>249</v>
      </c>
      <c r="B395" s="21">
        <v>44.25</v>
      </c>
      <c r="C395" s="21">
        <v>43.3</v>
      </c>
      <c r="D395" s="21">
        <v>42.2</v>
      </c>
      <c r="E395" s="21">
        <v>42.85</v>
      </c>
      <c r="F395" s="5"/>
      <c r="G395" s="21">
        <v>-1.4</v>
      </c>
      <c r="H395" s="22">
        <v>13000</v>
      </c>
      <c r="I395"/>
      <c r="J395"/>
      <c r="M395" s="15"/>
    </row>
    <row r="396" spans="1:13" ht="12.75" customHeight="1">
      <c r="A396" s="6" t="s">
        <v>428</v>
      </c>
      <c r="B396" s="7">
        <v>41</v>
      </c>
      <c r="C396" s="7">
        <v>42.5</v>
      </c>
      <c r="D396" s="7">
        <v>41.05</v>
      </c>
      <c r="E396" s="7">
        <v>41.05</v>
      </c>
      <c r="F396" s="2"/>
      <c r="G396" s="7">
        <v>0.05</v>
      </c>
      <c r="H396" s="8">
        <v>1000</v>
      </c>
      <c r="I396"/>
      <c r="J396"/>
      <c r="M396" s="15"/>
    </row>
    <row r="397" spans="1:13" ht="12.75" customHeight="1">
      <c r="A397" s="20" t="s">
        <v>429</v>
      </c>
      <c r="B397" s="21">
        <v>265</v>
      </c>
      <c r="C397" s="21">
        <v>255</v>
      </c>
      <c r="D397" s="21">
        <v>251.75</v>
      </c>
      <c r="E397" s="21">
        <v>251.75</v>
      </c>
      <c r="F397" s="5"/>
      <c r="G397" s="21">
        <v>-13.25</v>
      </c>
      <c r="H397" s="21">
        <v>500</v>
      </c>
      <c r="I397"/>
      <c r="J397"/>
      <c r="M397" s="15"/>
    </row>
    <row r="398" spans="1:13" ht="12.75" customHeight="1">
      <c r="A398" s="9" t="s">
        <v>306</v>
      </c>
      <c r="B398" s="10">
        <v>33</v>
      </c>
      <c r="C398" s="10">
        <v>33.05</v>
      </c>
      <c r="D398" s="10">
        <v>32.95</v>
      </c>
      <c r="E398" s="10">
        <v>33</v>
      </c>
      <c r="F398" s="2"/>
      <c r="G398" s="10">
        <v>0</v>
      </c>
      <c r="H398" s="11">
        <v>9000</v>
      </c>
      <c r="I398"/>
      <c r="J398"/>
      <c r="M398" s="15"/>
    </row>
    <row r="399" spans="1:13" ht="12.75" customHeight="1">
      <c r="A399" s="29"/>
      <c r="B399" s="29"/>
      <c r="C399" s="29"/>
      <c r="D399" s="29"/>
      <c r="E399" s="29"/>
      <c r="F399" s="29"/>
      <c r="G399" s="29"/>
      <c r="H399" s="29"/>
      <c r="I399"/>
      <c r="J399"/>
      <c r="M399" s="15"/>
    </row>
    <row r="400" spans="1:13" ht="12.75" customHeight="1">
      <c r="A400" s="30" t="s">
        <v>151</v>
      </c>
      <c r="B400" s="30"/>
      <c r="C400" s="30"/>
      <c r="D400" s="30"/>
      <c r="E400" s="30"/>
      <c r="F400" s="30"/>
      <c r="G400" s="30"/>
      <c r="H400" s="30"/>
      <c r="I400"/>
      <c r="J400"/>
      <c r="M400" s="15"/>
    </row>
    <row r="401" spans="1:13" ht="12.75" customHeight="1">
      <c r="A401" s="4" t="s">
        <v>1</v>
      </c>
      <c r="B401" s="4" t="s">
        <v>2</v>
      </c>
      <c r="C401" s="4" t="s">
        <v>3</v>
      </c>
      <c r="D401" s="4" t="s">
        <v>4</v>
      </c>
      <c r="E401" s="4" t="s">
        <v>5</v>
      </c>
      <c r="F401" s="28" t="s">
        <v>6</v>
      </c>
      <c r="G401" s="28"/>
      <c r="H401" s="4" t="s">
        <v>7</v>
      </c>
      <c r="I401"/>
      <c r="J401"/>
      <c r="M401" s="15"/>
    </row>
    <row r="402" spans="1:13" ht="12.75" customHeight="1">
      <c r="A402" s="20" t="s">
        <v>430</v>
      </c>
      <c r="B402" s="21">
        <v>159.95</v>
      </c>
      <c r="C402" s="21">
        <v>155.5</v>
      </c>
      <c r="D402" s="21">
        <v>155.5</v>
      </c>
      <c r="E402" s="21">
        <v>155.5</v>
      </c>
      <c r="F402" s="5"/>
      <c r="G402" s="21">
        <v>-4.45</v>
      </c>
      <c r="H402" s="21">
        <v>300</v>
      </c>
      <c r="I402"/>
      <c r="J402"/>
      <c r="M402" s="15"/>
    </row>
    <row r="403" spans="1:13" ht="12.75" customHeight="1">
      <c r="A403" s="23" t="s">
        <v>152</v>
      </c>
      <c r="B403" s="24">
        <v>23.7</v>
      </c>
      <c r="C403" s="24">
        <v>23.95</v>
      </c>
      <c r="D403" s="24">
        <v>22.55</v>
      </c>
      <c r="E403" s="24">
        <v>22.55</v>
      </c>
      <c r="F403" s="2"/>
      <c r="G403" s="24">
        <v>-1.15</v>
      </c>
      <c r="H403" s="25">
        <v>10000</v>
      </c>
      <c r="I403"/>
      <c r="J403"/>
      <c r="M403" s="15"/>
    </row>
    <row r="404" spans="1:13" ht="12.75" customHeight="1">
      <c r="A404" s="20" t="s">
        <v>431</v>
      </c>
      <c r="B404" s="21">
        <v>138</v>
      </c>
      <c r="C404" s="21">
        <v>139</v>
      </c>
      <c r="D404" s="21">
        <v>137</v>
      </c>
      <c r="E404" s="21">
        <v>137</v>
      </c>
      <c r="F404" s="5"/>
      <c r="G404" s="21">
        <v>-1</v>
      </c>
      <c r="H404" s="22">
        <v>7300</v>
      </c>
      <c r="I404"/>
      <c r="J404"/>
      <c r="M404" s="15"/>
    </row>
    <row r="405" spans="1:13" ht="12.75" customHeight="1">
      <c r="A405" s="23" t="s">
        <v>307</v>
      </c>
      <c r="B405" s="24">
        <v>186</v>
      </c>
      <c r="C405" s="24">
        <v>183.1</v>
      </c>
      <c r="D405" s="24">
        <v>180</v>
      </c>
      <c r="E405" s="24">
        <v>180</v>
      </c>
      <c r="F405" s="2"/>
      <c r="G405" s="24">
        <v>-6</v>
      </c>
      <c r="H405" s="25">
        <v>1000</v>
      </c>
      <c r="I405"/>
      <c r="J405"/>
      <c r="M405" s="15"/>
    </row>
    <row r="406" spans="1:13" ht="12.75" customHeight="1">
      <c r="A406" s="20" t="s">
        <v>308</v>
      </c>
      <c r="B406" s="21">
        <v>14.4</v>
      </c>
      <c r="C406" s="21">
        <v>14.85</v>
      </c>
      <c r="D406" s="21">
        <v>13.4</v>
      </c>
      <c r="E406" s="21">
        <v>13.4</v>
      </c>
      <c r="F406" s="5"/>
      <c r="G406" s="21">
        <v>-1</v>
      </c>
      <c r="H406" s="22">
        <v>9500</v>
      </c>
      <c r="I406"/>
      <c r="J406"/>
      <c r="M406" s="15"/>
    </row>
    <row r="407" spans="1:13" ht="12.75" customHeight="1">
      <c r="A407" s="23" t="s">
        <v>198</v>
      </c>
      <c r="B407" s="24">
        <v>139</v>
      </c>
      <c r="C407" s="24">
        <v>139.45</v>
      </c>
      <c r="D407" s="24">
        <v>132.05</v>
      </c>
      <c r="E407" s="24">
        <v>132.05</v>
      </c>
      <c r="F407" s="2"/>
      <c r="G407" s="24">
        <v>-6.95</v>
      </c>
      <c r="H407" s="25">
        <v>10800</v>
      </c>
      <c r="I407"/>
      <c r="J407"/>
      <c r="M407" s="15"/>
    </row>
    <row r="408" spans="1:13" ht="12.75" customHeight="1">
      <c r="A408" s="12" t="s">
        <v>153</v>
      </c>
      <c r="B408" s="13">
        <v>4.6</v>
      </c>
      <c r="C408" s="13">
        <v>5.1</v>
      </c>
      <c r="D408" s="13">
        <v>4.6</v>
      </c>
      <c r="E408" s="13">
        <v>4.7</v>
      </c>
      <c r="F408" s="5"/>
      <c r="G408" s="13">
        <v>0.1</v>
      </c>
      <c r="H408" s="14">
        <v>1524000</v>
      </c>
      <c r="I408"/>
      <c r="J408"/>
      <c r="M408" s="15"/>
    </row>
    <row r="409" spans="1:13" ht="12.75" customHeight="1">
      <c r="A409" s="23" t="s">
        <v>309</v>
      </c>
      <c r="B409" s="24">
        <v>7.1</v>
      </c>
      <c r="C409" s="24">
        <v>7.25</v>
      </c>
      <c r="D409" s="24">
        <v>6.55</v>
      </c>
      <c r="E409" s="24">
        <v>6.55</v>
      </c>
      <c r="F409" s="2"/>
      <c r="G409" s="24">
        <v>-0.55</v>
      </c>
      <c r="H409" s="25">
        <v>14500</v>
      </c>
      <c r="I409"/>
      <c r="J409"/>
      <c r="M409" s="15"/>
    </row>
    <row r="410" spans="1:13" ht="12.75" customHeight="1">
      <c r="A410" s="20" t="s">
        <v>154</v>
      </c>
      <c r="B410" s="21">
        <v>7.1</v>
      </c>
      <c r="C410" s="21">
        <v>7.15</v>
      </c>
      <c r="D410" s="21">
        <v>6.55</v>
      </c>
      <c r="E410" s="21">
        <v>6.75</v>
      </c>
      <c r="F410" s="5"/>
      <c r="G410" s="21">
        <v>-0.35</v>
      </c>
      <c r="H410" s="22">
        <v>5185500</v>
      </c>
      <c r="I410"/>
      <c r="J410"/>
      <c r="M410" s="15"/>
    </row>
    <row r="411" spans="1:13" ht="12.75" customHeight="1">
      <c r="A411" s="23" t="s">
        <v>432</v>
      </c>
      <c r="B411" s="24">
        <v>5.95</v>
      </c>
      <c r="C411" s="24">
        <v>0</v>
      </c>
      <c r="D411" s="24">
        <v>0</v>
      </c>
      <c r="E411" s="24">
        <v>5.9</v>
      </c>
      <c r="F411" s="2"/>
      <c r="G411" s="24">
        <v>-0.05</v>
      </c>
      <c r="H411" s="24">
        <v>0</v>
      </c>
      <c r="I411"/>
      <c r="J411"/>
      <c r="M411" s="15"/>
    </row>
    <row r="412" spans="1:13" ht="12.75" customHeight="1">
      <c r="A412" s="20" t="s">
        <v>310</v>
      </c>
      <c r="B412" s="21">
        <v>114</v>
      </c>
      <c r="C412" s="21">
        <v>109</v>
      </c>
      <c r="D412" s="21">
        <v>109</v>
      </c>
      <c r="E412" s="21">
        <v>109</v>
      </c>
      <c r="F412" s="5"/>
      <c r="G412" s="21">
        <v>-5</v>
      </c>
      <c r="H412" s="21">
        <v>200</v>
      </c>
      <c r="I412"/>
      <c r="J412"/>
      <c r="M412" s="15"/>
    </row>
    <row r="413" spans="1:13" ht="12.75" customHeight="1">
      <c r="A413" s="29"/>
      <c r="B413" s="29"/>
      <c r="C413" s="29"/>
      <c r="D413" s="29"/>
      <c r="E413" s="29"/>
      <c r="F413" s="29"/>
      <c r="G413" s="29"/>
      <c r="H413" s="29"/>
      <c r="I413"/>
      <c r="J413"/>
      <c r="M413" s="15"/>
    </row>
    <row r="414" spans="1:13" ht="12.75" customHeight="1">
      <c r="A414" s="30" t="s">
        <v>155</v>
      </c>
      <c r="B414" s="30"/>
      <c r="C414" s="30"/>
      <c r="D414" s="30"/>
      <c r="E414" s="30"/>
      <c r="F414" s="30"/>
      <c r="G414" s="30"/>
      <c r="H414" s="30"/>
      <c r="I414"/>
      <c r="J414"/>
      <c r="M414" s="15"/>
    </row>
    <row r="415" spans="1:13" ht="12.75" customHeight="1">
      <c r="A415" s="4" t="s">
        <v>1</v>
      </c>
      <c r="B415" s="4" t="s">
        <v>2</v>
      </c>
      <c r="C415" s="4" t="s">
        <v>3</v>
      </c>
      <c r="D415" s="4" t="s">
        <v>4</v>
      </c>
      <c r="E415" s="4" t="s">
        <v>5</v>
      </c>
      <c r="F415" s="28" t="s">
        <v>6</v>
      </c>
      <c r="G415" s="28"/>
      <c r="H415" s="4" t="s">
        <v>7</v>
      </c>
      <c r="I415"/>
      <c r="J415"/>
      <c r="M415" s="15"/>
    </row>
    <row r="416" spans="1:13" ht="12.75" customHeight="1">
      <c r="A416" s="23" t="s">
        <v>433</v>
      </c>
      <c r="B416" s="24">
        <v>4.4</v>
      </c>
      <c r="C416" s="24">
        <v>0</v>
      </c>
      <c r="D416" s="24">
        <v>0</v>
      </c>
      <c r="E416" s="24">
        <v>4.35</v>
      </c>
      <c r="F416" s="2"/>
      <c r="G416" s="24">
        <v>-0.05</v>
      </c>
      <c r="H416" s="24">
        <v>0</v>
      </c>
      <c r="I416"/>
      <c r="J416"/>
      <c r="M416" s="15"/>
    </row>
    <row r="417" spans="1:13" ht="12.75" customHeight="1">
      <c r="A417" s="20" t="s">
        <v>311</v>
      </c>
      <c r="B417" s="21">
        <v>57.5</v>
      </c>
      <c r="C417" s="21">
        <v>58</v>
      </c>
      <c r="D417" s="21">
        <v>57.1</v>
      </c>
      <c r="E417" s="21">
        <v>57.1</v>
      </c>
      <c r="F417" s="5"/>
      <c r="G417" s="21">
        <v>-0.4</v>
      </c>
      <c r="H417" s="22">
        <v>1700</v>
      </c>
      <c r="I417"/>
      <c r="J417"/>
      <c r="M417" s="15"/>
    </row>
    <row r="418" spans="1:13" ht="12.75" customHeight="1">
      <c r="A418" s="23" t="s">
        <v>312</v>
      </c>
      <c r="B418" s="24">
        <v>53.25</v>
      </c>
      <c r="C418" s="24">
        <v>52</v>
      </c>
      <c r="D418" s="24">
        <v>51.5</v>
      </c>
      <c r="E418" s="24">
        <v>51.5</v>
      </c>
      <c r="F418" s="2"/>
      <c r="G418" s="24">
        <v>-1.75</v>
      </c>
      <c r="H418" s="24">
        <v>200</v>
      </c>
      <c r="I418"/>
      <c r="J418"/>
      <c r="M418" s="15"/>
    </row>
    <row r="419" spans="1:13" ht="12.75" customHeight="1">
      <c r="A419" s="12" t="s">
        <v>174</v>
      </c>
      <c r="B419" s="13">
        <v>211.5</v>
      </c>
      <c r="C419" s="13">
        <v>211.95</v>
      </c>
      <c r="D419" s="13">
        <v>207</v>
      </c>
      <c r="E419" s="13">
        <v>211.95</v>
      </c>
      <c r="F419" s="5"/>
      <c r="G419" s="13">
        <v>0.45</v>
      </c>
      <c r="H419" s="13">
        <v>300</v>
      </c>
      <c r="I419"/>
      <c r="J419"/>
      <c r="M419" s="15"/>
    </row>
    <row r="420" spans="1:13" ht="12.75" customHeight="1">
      <c r="A420" s="23" t="s">
        <v>341</v>
      </c>
      <c r="B420" s="24">
        <v>72</v>
      </c>
      <c r="C420" s="24">
        <v>69</v>
      </c>
      <c r="D420" s="24">
        <v>69</v>
      </c>
      <c r="E420" s="24">
        <v>69</v>
      </c>
      <c r="F420" s="2"/>
      <c r="G420" s="24">
        <v>-3</v>
      </c>
      <c r="H420" s="24">
        <v>600</v>
      </c>
      <c r="I420"/>
      <c r="J420"/>
      <c r="M420" s="15"/>
    </row>
    <row r="421" spans="1:13" ht="12.75" customHeight="1">
      <c r="A421" s="20" t="s">
        <v>313</v>
      </c>
      <c r="B421" s="21">
        <v>61.5</v>
      </c>
      <c r="C421" s="21">
        <v>60.9</v>
      </c>
      <c r="D421" s="21">
        <v>58.5</v>
      </c>
      <c r="E421" s="21">
        <v>60.9</v>
      </c>
      <c r="F421" s="5"/>
      <c r="G421" s="21">
        <v>-0.6</v>
      </c>
      <c r="H421" s="22">
        <v>7000</v>
      </c>
      <c r="I421"/>
      <c r="J421"/>
      <c r="M421" s="15"/>
    </row>
    <row r="422" spans="1:13" ht="12.75" customHeight="1">
      <c r="A422" s="23" t="s">
        <v>434</v>
      </c>
      <c r="B422" s="24">
        <v>120</v>
      </c>
      <c r="C422" s="24">
        <v>120</v>
      </c>
      <c r="D422" s="24">
        <v>118</v>
      </c>
      <c r="E422" s="24">
        <v>118</v>
      </c>
      <c r="F422" s="2"/>
      <c r="G422" s="24">
        <v>-2</v>
      </c>
      <c r="H422" s="24">
        <v>300</v>
      </c>
      <c r="I422"/>
      <c r="J422"/>
      <c r="M422" s="15"/>
    </row>
    <row r="423" spans="1:13" ht="12.75" customHeight="1">
      <c r="A423" s="29"/>
      <c r="B423" s="29"/>
      <c r="C423" s="29"/>
      <c r="D423" s="29"/>
      <c r="E423" s="29"/>
      <c r="F423" s="29"/>
      <c r="G423" s="29"/>
      <c r="H423" s="29"/>
      <c r="I423"/>
      <c r="J423"/>
      <c r="M423" s="15"/>
    </row>
    <row r="424" spans="1:13" ht="12.75" customHeight="1">
      <c r="A424" s="30" t="s">
        <v>156</v>
      </c>
      <c r="B424" s="30"/>
      <c r="C424" s="30"/>
      <c r="D424" s="30"/>
      <c r="E424" s="30"/>
      <c r="F424" s="30"/>
      <c r="G424" s="30"/>
      <c r="H424" s="30"/>
      <c r="I424"/>
      <c r="J424"/>
      <c r="M424" s="15"/>
    </row>
    <row r="425" spans="1:13" ht="12.75" customHeight="1">
      <c r="A425" s="4" t="s">
        <v>1</v>
      </c>
      <c r="B425" s="4" t="s">
        <v>2</v>
      </c>
      <c r="C425" s="4" t="s">
        <v>3</v>
      </c>
      <c r="D425" s="4" t="s">
        <v>4</v>
      </c>
      <c r="E425" s="4" t="s">
        <v>5</v>
      </c>
      <c r="F425" s="28" t="s">
        <v>6</v>
      </c>
      <c r="G425" s="28"/>
      <c r="H425" s="4" t="s">
        <v>7</v>
      </c>
      <c r="I425"/>
      <c r="J425"/>
      <c r="M425" s="15"/>
    </row>
    <row r="426" spans="1:13" ht="12.75" customHeight="1">
      <c r="A426" s="20" t="s">
        <v>435</v>
      </c>
      <c r="B426" s="21">
        <v>103.95</v>
      </c>
      <c r="C426" s="21">
        <v>98.8</v>
      </c>
      <c r="D426" s="21">
        <v>98.8</v>
      </c>
      <c r="E426" s="21">
        <v>98.8</v>
      </c>
      <c r="F426" s="5"/>
      <c r="G426" s="21">
        <v>-5.15</v>
      </c>
      <c r="H426" s="21">
        <v>100</v>
      </c>
      <c r="I426"/>
      <c r="J426"/>
      <c r="M426" s="15"/>
    </row>
    <row r="427" spans="1:13" ht="12.75" customHeight="1">
      <c r="A427" s="23" t="s">
        <v>206</v>
      </c>
      <c r="B427" s="24">
        <v>10.5</v>
      </c>
      <c r="C427" s="24">
        <v>9.85</v>
      </c>
      <c r="D427" s="24">
        <v>9.5</v>
      </c>
      <c r="E427" s="24">
        <v>9.85</v>
      </c>
      <c r="F427" s="2"/>
      <c r="G427" s="24">
        <v>-0.65</v>
      </c>
      <c r="H427" s="25">
        <v>5500</v>
      </c>
      <c r="I427"/>
      <c r="J427"/>
      <c r="M427" s="15"/>
    </row>
    <row r="428" spans="1:13" ht="12.75" customHeight="1">
      <c r="A428" s="12" t="s">
        <v>211</v>
      </c>
      <c r="B428" s="13">
        <v>22.5</v>
      </c>
      <c r="C428" s="13">
        <v>23</v>
      </c>
      <c r="D428" s="13">
        <v>21.4</v>
      </c>
      <c r="E428" s="13">
        <v>23</v>
      </c>
      <c r="F428" s="5"/>
      <c r="G428" s="13">
        <v>0.5</v>
      </c>
      <c r="H428" s="14">
        <v>1000</v>
      </c>
      <c r="I428"/>
      <c r="J428"/>
      <c r="M428" s="15"/>
    </row>
    <row r="429" spans="1:13" ht="12.75" customHeight="1">
      <c r="A429" s="29"/>
      <c r="B429" s="29"/>
      <c r="C429" s="29"/>
      <c r="D429" s="29"/>
      <c r="E429" s="29"/>
      <c r="F429" s="29"/>
      <c r="G429" s="29"/>
      <c r="H429" s="29"/>
      <c r="I429"/>
      <c r="J429"/>
      <c r="M429" s="15"/>
    </row>
    <row r="430" spans="1:13" ht="12.75" customHeight="1">
      <c r="A430" s="30" t="s">
        <v>314</v>
      </c>
      <c r="B430" s="30"/>
      <c r="C430" s="30"/>
      <c r="D430" s="30"/>
      <c r="E430" s="30"/>
      <c r="F430" s="30"/>
      <c r="G430" s="30"/>
      <c r="H430" s="30"/>
      <c r="I430"/>
      <c r="J430"/>
      <c r="M430" s="15"/>
    </row>
    <row r="431" spans="1:13" ht="12.75" customHeight="1">
      <c r="A431" s="4" t="s">
        <v>1</v>
      </c>
      <c r="B431" s="4" t="s">
        <v>2</v>
      </c>
      <c r="C431" s="4" t="s">
        <v>3</v>
      </c>
      <c r="D431" s="4" t="s">
        <v>4</v>
      </c>
      <c r="E431" s="4" t="s">
        <v>5</v>
      </c>
      <c r="F431" s="28" t="s">
        <v>6</v>
      </c>
      <c r="G431" s="28"/>
      <c r="H431" s="4" t="s">
        <v>7</v>
      </c>
      <c r="I431"/>
      <c r="J431"/>
      <c r="M431" s="15"/>
    </row>
    <row r="432" spans="1:13" ht="12.75" customHeight="1">
      <c r="A432" s="23" t="s">
        <v>342</v>
      </c>
      <c r="B432" s="24">
        <v>95</v>
      </c>
      <c r="C432" s="24">
        <v>90.5</v>
      </c>
      <c r="D432" s="24">
        <v>90.5</v>
      </c>
      <c r="E432" s="24">
        <v>90.5</v>
      </c>
      <c r="F432" s="2"/>
      <c r="G432" s="24">
        <v>-4.5</v>
      </c>
      <c r="H432" s="25">
        <v>1000</v>
      </c>
      <c r="I432"/>
      <c r="J432"/>
      <c r="M432" s="15"/>
    </row>
    <row r="433" spans="1:13" ht="12.75" customHeight="1">
      <c r="A433" s="12" t="s">
        <v>436</v>
      </c>
      <c r="B433" s="13">
        <v>7.45</v>
      </c>
      <c r="C433" s="13">
        <v>7.7</v>
      </c>
      <c r="D433" s="13">
        <v>7</v>
      </c>
      <c r="E433" s="13">
        <v>7.7</v>
      </c>
      <c r="F433" s="5"/>
      <c r="G433" s="13">
        <v>0.25</v>
      </c>
      <c r="H433" s="14">
        <v>3500</v>
      </c>
      <c r="I433"/>
      <c r="J433"/>
      <c r="M433" s="15"/>
    </row>
    <row r="434" spans="1:13" ht="12.75" customHeight="1">
      <c r="A434" s="23" t="s">
        <v>315</v>
      </c>
      <c r="B434" s="24">
        <v>26.25</v>
      </c>
      <c r="C434" s="24">
        <v>27.55</v>
      </c>
      <c r="D434" s="24">
        <v>25</v>
      </c>
      <c r="E434" s="24">
        <v>25</v>
      </c>
      <c r="F434" s="2"/>
      <c r="G434" s="24">
        <v>-1.25</v>
      </c>
      <c r="H434" s="25">
        <v>1500</v>
      </c>
      <c r="I434"/>
      <c r="J434"/>
      <c r="M434" s="15"/>
    </row>
    <row r="435" spans="1:13" ht="12.75" customHeight="1">
      <c r="A435" s="20" t="s">
        <v>437</v>
      </c>
      <c r="B435" s="21">
        <v>40</v>
      </c>
      <c r="C435" s="21">
        <v>0</v>
      </c>
      <c r="D435" s="21">
        <v>0</v>
      </c>
      <c r="E435" s="21">
        <v>39.75</v>
      </c>
      <c r="F435" s="5"/>
      <c r="G435" s="21">
        <v>-0.25</v>
      </c>
      <c r="H435" s="21">
        <v>0</v>
      </c>
      <c r="I435"/>
      <c r="J435"/>
      <c r="M435" s="15"/>
    </row>
    <row r="436" spans="1:13" ht="12.75" customHeight="1">
      <c r="A436" s="29"/>
      <c r="B436" s="29"/>
      <c r="C436" s="29"/>
      <c r="D436" s="29"/>
      <c r="E436" s="29"/>
      <c r="F436" s="29"/>
      <c r="G436" s="29"/>
      <c r="H436" s="29"/>
      <c r="I436"/>
      <c r="J436"/>
      <c r="M436" s="15"/>
    </row>
    <row r="437" spans="1:13" ht="12.75" customHeight="1">
      <c r="A437" s="30" t="s">
        <v>157</v>
      </c>
      <c r="B437" s="30"/>
      <c r="C437" s="30"/>
      <c r="D437" s="30"/>
      <c r="E437" s="30"/>
      <c r="F437" s="30"/>
      <c r="G437" s="30"/>
      <c r="H437" s="30"/>
      <c r="I437"/>
      <c r="J437"/>
      <c r="M437" s="15"/>
    </row>
    <row r="438" spans="1:13" ht="12.75" customHeight="1">
      <c r="A438" s="4" t="s">
        <v>1</v>
      </c>
      <c r="B438" s="4" t="s">
        <v>2</v>
      </c>
      <c r="C438" s="4" t="s">
        <v>3</v>
      </c>
      <c r="D438" s="4" t="s">
        <v>4</v>
      </c>
      <c r="E438" s="4" t="s">
        <v>5</v>
      </c>
      <c r="F438" s="28" t="s">
        <v>6</v>
      </c>
      <c r="G438" s="28"/>
      <c r="H438" s="4" t="s">
        <v>7</v>
      </c>
      <c r="I438"/>
      <c r="J438"/>
      <c r="M438" s="15"/>
    </row>
    <row r="439" spans="1:13" ht="13.5" customHeight="1">
      <c r="A439" s="23" t="s">
        <v>438</v>
      </c>
      <c r="B439" s="24">
        <v>140</v>
      </c>
      <c r="C439" s="24">
        <v>134</v>
      </c>
      <c r="D439" s="24">
        <v>134</v>
      </c>
      <c r="E439" s="24">
        <v>134</v>
      </c>
      <c r="F439" s="2"/>
      <c r="G439" s="24">
        <v>-6</v>
      </c>
      <c r="H439" s="24">
        <v>300</v>
      </c>
      <c r="I439"/>
      <c r="J439"/>
      <c r="M439" s="15"/>
    </row>
    <row r="440" spans="1:13" ht="12.75" customHeight="1">
      <c r="A440" s="12" t="s">
        <v>439</v>
      </c>
      <c r="B440" s="13">
        <v>3.55</v>
      </c>
      <c r="C440" s="13">
        <v>4</v>
      </c>
      <c r="D440" s="13">
        <v>3.25</v>
      </c>
      <c r="E440" s="13">
        <v>4</v>
      </c>
      <c r="F440" s="5"/>
      <c r="G440" s="13">
        <v>0.45</v>
      </c>
      <c r="H440" s="14">
        <v>14500</v>
      </c>
      <c r="I440"/>
      <c r="J440"/>
      <c r="M440" s="15"/>
    </row>
    <row r="441" spans="1:13" ht="12.75" customHeight="1">
      <c r="A441" s="23" t="s">
        <v>440</v>
      </c>
      <c r="B441" s="24">
        <v>45</v>
      </c>
      <c r="C441" s="24">
        <v>44.5</v>
      </c>
      <c r="D441" s="24">
        <v>42.75</v>
      </c>
      <c r="E441" s="24">
        <v>44.5</v>
      </c>
      <c r="F441" s="2"/>
      <c r="G441" s="24">
        <v>-0.5</v>
      </c>
      <c r="H441" s="25">
        <v>1500</v>
      </c>
      <c r="I441"/>
      <c r="J441"/>
      <c r="M441" s="15"/>
    </row>
    <row r="442" spans="1:13" ht="12.75" customHeight="1">
      <c r="A442" s="20" t="s">
        <v>441</v>
      </c>
      <c r="B442" s="21">
        <v>74.1</v>
      </c>
      <c r="C442" s="21">
        <v>72.05</v>
      </c>
      <c r="D442" s="21">
        <v>70.4</v>
      </c>
      <c r="E442" s="21">
        <v>70.4</v>
      </c>
      <c r="F442" s="5"/>
      <c r="G442" s="21">
        <v>-3.7</v>
      </c>
      <c r="H442" s="22">
        <v>1000</v>
      </c>
      <c r="I442"/>
      <c r="J442"/>
      <c r="M442" s="15"/>
    </row>
    <row r="443" spans="1:13" ht="12.75" customHeight="1">
      <c r="A443" s="23" t="s">
        <v>442</v>
      </c>
      <c r="B443" s="24">
        <v>3.25</v>
      </c>
      <c r="C443" s="24">
        <v>2.7</v>
      </c>
      <c r="D443" s="24">
        <v>2.5</v>
      </c>
      <c r="E443" s="24">
        <v>2.7</v>
      </c>
      <c r="F443" s="2"/>
      <c r="G443" s="24">
        <v>-0.55</v>
      </c>
      <c r="H443" s="25">
        <v>1000</v>
      </c>
      <c r="I443"/>
      <c r="J443"/>
      <c r="M443" s="15"/>
    </row>
    <row r="444" spans="1:13" ht="12.75" customHeight="1">
      <c r="A444" s="12" t="s">
        <v>243</v>
      </c>
      <c r="B444" s="13">
        <v>1113</v>
      </c>
      <c r="C444" s="13">
        <v>1168.65</v>
      </c>
      <c r="D444" s="13">
        <v>1061</v>
      </c>
      <c r="E444" s="13">
        <v>1168.65</v>
      </c>
      <c r="F444" s="5"/>
      <c r="G444" s="13">
        <v>55.65</v>
      </c>
      <c r="H444" s="13">
        <v>900</v>
      </c>
      <c r="I444"/>
      <c r="J444"/>
      <c r="M444" s="15"/>
    </row>
    <row r="445" spans="1:13" ht="12.75" customHeight="1">
      <c r="A445" s="23" t="s">
        <v>316</v>
      </c>
      <c r="B445" s="24">
        <v>3.8</v>
      </c>
      <c r="C445" s="24">
        <v>3.95</v>
      </c>
      <c r="D445" s="24">
        <v>3.4</v>
      </c>
      <c r="E445" s="24">
        <v>3.6</v>
      </c>
      <c r="F445" s="2"/>
      <c r="G445" s="24">
        <v>-0.2</v>
      </c>
      <c r="H445" s="25">
        <v>47000</v>
      </c>
      <c r="I445"/>
      <c r="J445"/>
      <c r="M445" s="15"/>
    </row>
    <row r="446" spans="1:13" ht="12.75" customHeight="1">
      <c r="A446" s="20" t="s">
        <v>207</v>
      </c>
      <c r="B446" s="21">
        <v>214</v>
      </c>
      <c r="C446" s="21">
        <v>206</v>
      </c>
      <c r="D446" s="21">
        <v>206</v>
      </c>
      <c r="E446" s="21">
        <v>207</v>
      </c>
      <c r="F446" s="5"/>
      <c r="G446" s="21">
        <v>-7</v>
      </c>
      <c r="H446" s="21">
        <v>100</v>
      </c>
      <c r="I446"/>
      <c r="J446"/>
      <c r="M446" s="15"/>
    </row>
    <row r="447" spans="1:13" ht="12.75" customHeight="1">
      <c r="A447" s="6" t="s">
        <v>443</v>
      </c>
      <c r="B447" s="7">
        <v>1860.05</v>
      </c>
      <c r="C447" s="7">
        <v>1890</v>
      </c>
      <c r="D447" s="7">
        <v>1860</v>
      </c>
      <c r="E447" s="7">
        <v>1890</v>
      </c>
      <c r="F447" s="2"/>
      <c r="G447" s="7">
        <v>29.95</v>
      </c>
      <c r="H447" s="7">
        <v>520</v>
      </c>
      <c r="I447"/>
      <c r="J447"/>
      <c r="M447" s="15"/>
    </row>
    <row r="448" spans="1:13" ht="12.75" customHeight="1">
      <c r="A448" s="29"/>
      <c r="B448" s="29"/>
      <c r="C448" s="29"/>
      <c r="D448" s="29"/>
      <c r="E448" s="29"/>
      <c r="F448" s="29"/>
      <c r="G448" s="29"/>
      <c r="H448" s="29"/>
      <c r="I448"/>
      <c r="J448"/>
      <c r="M448" s="15"/>
    </row>
    <row r="449" spans="1:13" ht="12.75" customHeight="1">
      <c r="A449" s="30" t="s">
        <v>158</v>
      </c>
      <c r="B449" s="30"/>
      <c r="C449" s="30"/>
      <c r="D449" s="30"/>
      <c r="E449" s="30"/>
      <c r="F449" s="30"/>
      <c r="G449" s="30"/>
      <c r="H449" s="30"/>
      <c r="I449"/>
      <c r="J449"/>
      <c r="M449" s="15"/>
    </row>
    <row r="450" spans="1:13" ht="12.75" customHeight="1">
      <c r="A450" s="4" t="s">
        <v>1</v>
      </c>
      <c r="B450" s="4" t="s">
        <v>2</v>
      </c>
      <c r="C450" s="4" t="s">
        <v>3</v>
      </c>
      <c r="D450" s="4" t="s">
        <v>4</v>
      </c>
      <c r="E450" s="4" t="s">
        <v>5</v>
      </c>
      <c r="F450" s="28" t="s">
        <v>6</v>
      </c>
      <c r="G450" s="28"/>
      <c r="H450" s="4" t="s">
        <v>7</v>
      </c>
      <c r="I450"/>
      <c r="J450"/>
      <c r="M450" s="15"/>
    </row>
    <row r="451" spans="1:13" ht="12.75" customHeight="1">
      <c r="A451" s="20" t="s">
        <v>165</v>
      </c>
      <c r="B451" s="21">
        <v>0.6</v>
      </c>
      <c r="C451" s="21">
        <v>1.1</v>
      </c>
      <c r="D451" s="21">
        <v>0.5</v>
      </c>
      <c r="E451" s="21">
        <v>0.5</v>
      </c>
      <c r="F451" s="5"/>
      <c r="G451" s="21">
        <v>-0.1</v>
      </c>
      <c r="H451" s="22">
        <v>56500</v>
      </c>
      <c r="I451"/>
      <c r="J451"/>
      <c r="M451" s="15"/>
    </row>
    <row r="452" spans="1:13" ht="12.75" customHeight="1">
      <c r="A452" s="23" t="s">
        <v>159</v>
      </c>
      <c r="B452" s="24">
        <v>12.45</v>
      </c>
      <c r="C452" s="24">
        <v>11.9</v>
      </c>
      <c r="D452" s="24">
        <v>11.5</v>
      </c>
      <c r="E452" s="24">
        <v>11.55</v>
      </c>
      <c r="F452" s="2"/>
      <c r="G452" s="24">
        <v>-0.9</v>
      </c>
      <c r="H452" s="25">
        <v>27500</v>
      </c>
      <c r="I452"/>
      <c r="J452"/>
      <c r="M452" s="15"/>
    </row>
    <row r="453" spans="1:13" ht="12.75" customHeight="1">
      <c r="A453" s="20" t="s">
        <v>444</v>
      </c>
      <c r="B453" s="21">
        <v>4.6</v>
      </c>
      <c r="C453" s="21">
        <v>4.5</v>
      </c>
      <c r="D453" s="21">
        <v>4.5</v>
      </c>
      <c r="E453" s="21">
        <v>4.5</v>
      </c>
      <c r="F453" s="5"/>
      <c r="G453" s="21">
        <v>-0.1</v>
      </c>
      <c r="H453" s="21">
        <v>500</v>
      </c>
      <c r="I453"/>
      <c r="J453"/>
      <c r="M453" s="15"/>
    </row>
    <row r="454" spans="1:13" ht="12.75" customHeight="1">
      <c r="A454" s="6" t="s">
        <v>169</v>
      </c>
      <c r="B454" s="7">
        <v>86.45</v>
      </c>
      <c r="C454" s="7">
        <v>88.5</v>
      </c>
      <c r="D454" s="7">
        <v>83</v>
      </c>
      <c r="E454" s="7">
        <v>86.95</v>
      </c>
      <c r="F454" s="2"/>
      <c r="G454" s="7">
        <v>0.5</v>
      </c>
      <c r="H454" s="8">
        <v>76300</v>
      </c>
      <c r="I454"/>
      <c r="J454"/>
      <c r="M454" s="15"/>
    </row>
    <row r="455" spans="1:13" ht="12.75" customHeight="1">
      <c r="A455" s="29"/>
      <c r="B455" s="29"/>
      <c r="C455" s="29"/>
      <c r="D455" s="29"/>
      <c r="E455" s="29"/>
      <c r="F455" s="29"/>
      <c r="G455" s="29"/>
      <c r="H455" s="29"/>
      <c r="I455"/>
      <c r="J455"/>
      <c r="M455" s="15"/>
    </row>
    <row r="456" spans="1:13" ht="12.75" customHeight="1">
      <c r="A456" s="30" t="s">
        <v>160</v>
      </c>
      <c r="B456" s="30"/>
      <c r="C456" s="30"/>
      <c r="D456" s="30"/>
      <c r="E456" s="30"/>
      <c r="F456" s="30"/>
      <c r="G456" s="30"/>
      <c r="H456" s="30"/>
      <c r="I456"/>
      <c r="J456"/>
      <c r="M456" s="15"/>
    </row>
    <row r="457" spans="1:13" ht="12.75" customHeight="1">
      <c r="A457" s="4" t="s">
        <v>1</v>
      </c>
      <c r="B457" s="4" t="s">
        <v>2</v>
      </c>
      <c r="C457" s="4" t="s">
        <v>3</v>
      </c>
      <c r="D457" s="4" t="s">
        <v>4</v>
      </c>
      <c r="E457" s="4" t="s">
        <v>5</v>
      </c>
      <c r="F457" s="28" t="s">
        <v>6</v>
      </c>
      <c r="G457" s="28"/>
      <c r="H457" s="4" t="s">
        <v>7</v>
      </c>
      <c r="I457"/>
      <c r="J457"/>
      <c r="M457" s="15"/>
    </row>
    <row r="458" spans="1:13" ht="12.75" customHeight="1">
      <c r="A458" s="20" t="s">
        <v>317</v>
      </c>
      <c r="B458" s="21">
        <v>6.3</v>
      </c>
      <c r="C458" s="21">
        <v>6.25</v>
      </c>
      <c r="D458" s="21">
        <v>6.1</v>
      </c>
      <c r="E458" s="21">
        <v>6.1</v>
      </c>
      <c r="F458" s="5"/>
      <c r="G458" s="21">
        <v>-0.2</v>
      </c>
      <c r="H458" s="22">
        <v>4000</v>
      </c>
      <c r="I458"/>
      <c r="J458"/>
      <c r="M458" s="15"/>
    </row>
    <row r="459" spans="1:13" ht="12.75" customHeight="1">
      <c r="A459" s="6" t="s">
        <v>343</v>
      </c>
      <c r="B459" s="7">
        <v>16.95</v>
      </c>
      <c r="C459" s="7">
        <v>17.5</v>
      </c>
      <c r="D459" s="7">
        <v>17.5</v>
      </c>
      <c r="E459" s="7">
        <v>17.5</v>
      </c>
      <c r="F459" s="2"/>
      <c r="G459" s="7">
        <v>0.55</v>
      </c>
      <c r="H459" s="7">
        <v>500</v>
      </c>
      <c r="I459"/>
      <c r="J459"/>
      <c r="M459" s="15"/>
    </row>
    <row r="460" spans="1:13" ht="12.75" customHeight="1">
      <c r="A460" s="20" t="s">
        <v>212</v>
      </c>
      <c r="B460" s="21">
        <v>36.5</v>
      </c>
      <c r="C460" s="21">
        <v>35.85</v>
      </c>
      <c r="D460" s="21">
        <v>35.6</v>
      </c>
      <c r="E460" s="21">
        <v>35.85</v>
      </c>
      <c r="F460" s="5"/>
      <c r="G460" s="21">
        <v>-0.65</v>
      </c>
      <c r="H460" s="21">
        <v>600</v>
      </c>
      <c r="I460"/>
      <c r="J460"/>
      <c r="M460" s="15"/>
    </row>
    <row r="461" spans="1:13" ht="12.75" customHeight="1">
      <c r="A461" s="23" t="s">
        <v>445</v>
      </c>
      <c r="B461" s="24">
        <v>19.75</v>
      </c>
      <c r="C461" s="24">
        <v>18.75</v>
      </c>
      <c r="D461" s="24">
        <v>18.75</v>
      </c>
      <c r="E461" s="24">
        <v>18.75</v>
      </c>
      <c r="F461" s="2"/>
      <c r="G461" s="24">
        <v>-1</v>
      </c>
      <c r="H461" s="24">
        <v>500</v>
      </c>
      <c r="I461"/>
      <c r="J461"/>
      <c r="M461" s="15"/>
    </row>
    <row r="462" spans="1:13" ht="12.75" customHeight="1">
      <c r="A462" s="12" t="s">
        <v>318</v>
      </c>
      <c r="B462" s="13">
        <v>235</v>
      </c>
      <c r="C462" s="13">
        <v>246.75</v>
      </c>
      <c r="D462" s="13">
        <v>246.7</v>
      </c>
      <c r="E462" s="13">
        <v>246.75</v>
      </c>
      <c r="F462" s="5"/>
      <c r="G462" s="13">
        <v>11.75</v>
      </c>
      <c r="H462" s="14">
        <v>1200</v>
      </c>
      <c r="I462"/>
      <c r="J462"/>
      <c r="M462" s="15"/>
    </row>
    <row r="463" spans="1:13" ht="12.75" customHeight="1">
      <c r="A463" s="23" t="s">
        <v>319</v>
      </c>
      <c r="B463" s="24">
        <v>3.25</v>
      </c>
      <c r="C463" s="24">
        <v>3.15</v>
      </c>
      <c r="D463" s="24">
        <v>3.15</v>
      </c>
      <c r="E463" s="24">
        <v>3.15</v>
      </c>
      <c r="F463" s="2"/>
      <c r="G463" s="24">
        <v>-0.1</v>
      </c>
      <c r="H463" s="25">
        <v>5000</v>
      </c>
      <c r="I463"/>
      <c r="J463"/>
      <c r="M463" s="15"/>
    </row>
    <row r="464" spans="1:13" ht="12.75" customHeight="1">
      <c r="A464" s="20" t="s">
        <v>446</v>
      </c>
      <c r="B464" s="21">
        <v>16</v>
      </c>
      <c r="C464" s="21">
        <v>16.2</v>
      </c>
      <c r="D464" s="21">
        <v>15.5</v>
      </c>
      <c r="E464" s="21">
        <v>15.95</v>
      </c>
      <c r="F464" s="5"/>
      <c r="G464" s="21">
        <v>-0.05</v>
      </c>
      <c r="H464" s="22">
        <v>7500</v>
      </c>
      <c r="I464"/>
      <c r="J464"/>
      <c r="M464" s="15"/>
    </row>
    <row r="465" spans="1:13" ht="12.75" customHeight="1">
      <c r="A465" s="23" t="s">
        <v>161</v>
      </c>
      <c r="B465" s="24">
        <v>23.2</v>
      </c>
      <c r="C465" s="24">
        <v>23</v>
      </c>
      <c r="D465" s="24">
        <v>22.1</v>
      </c>
      <c r="E465" s="24">
        <v>22.1</v>
      </c>
      <c r="F465" s="2"/>
      <c r="G465" s="24">
        <v>-1.1</v>
      </c>
      <c r="H465" s="25">
        <v>13500</v>
      </c>
      <c r="I465"/>
      <c r="J465"/>
      <c r="M465" s="15"/>
    </row>
    <row r="466" spans="1:13" ht="12.75" customHeight="1">
      <c r="A466" s="20" t="s">
        <v>162</v>
      </c>
      <c r="B466" s="21">
        <v>37.7</v>
      </c>
      <c r="C466" s="21">
        <v>38.7</v>
      </c>
      <c r="D466" s="21">
        <v>35.85</v>
      </c>
      <c r="E466" s="21">
        <v>35.85</v>
      </c>
      <c r="F466" s="5"/>
      <c r="G466" s="21">
        <v>-1.85</v>
      </c>
      <c r="H466" s="22">
        <v>82000</v>
      </c>
      <c r="I466"/>
      <c r="J466"/>
      <c r="M466" s="15"/>
    </row>
    <row r="467" spans="1:13" ht="12.75" customHeight="1">
      <c r="A467" s="23" t="s">
        <v>163</v>
      </c>
      <c r="B467" s="24">
        <v>62.75</v>
      </c>
      <c r="C467" s="24">
        <v>61.5</v>
      </c>
      <c r="D467" s="24">
        <v>59.65</v>
      </c>
      <c r="E467" s="24">
        <v>59.65</v>
      </c>
      <c r="F467" s="2"/>
      <c r="G467" s="24">
        <v>-3.1</v>
      </c>
      <c r="H467" s="25">
        <v>31500</v>
      </c>
      <c r="I467"/>
      <c r="J467"/>
      <c r="M467" s="15"/>
    </row>
    <row r="468" spans="1:13" ht="12.75" customHeight="1">
      <c r="A468" s="20" t="s">
        <v>447</v>
      </c>
      <c r="B468" s="21">
        <v>5</v>
      </c>
      <c r="C468" s="21">
        <v>5.5</v>
      </c>
      <c r="D468" s="21">
        <v>4</v>
      </c>
      <c r="E468" s="21">
        <v>4.15</v>
      </c>
      <c r="F468" s="5"/>
      <c r="G468" s="21">
        <v>-0.85</v>
      </c>
      <c r="H468" s="22">
        <v>39500</v>
      </c>
      <c r="I468"/>
      <c r="J468"/>
      <c r="M468" s="15"/>
    </row>
    <row r="469" spans="1:13" ht="12.75" customHeight="1">
      <c r="A469" s="29"/>
      <c r="B469" s="29"/>
      <c r="C469" s="29"/>
      <c r="D469" s="29"/>
      <c r="E469" s="29"/>
      <c r="F469" s="29"/>
      <c r="G469" s="29"/>
      <c r="H469" s="29"/>
      <c r="I469"/>
      <c r="J469"/>
      <c r="M469" s="15"/>
    </row>
    <row r="470" spans="1:13" ht="12.75" customHeight="1">
      <c r="A470" s="30" t="s">
        <v>164</v>
      </c>
      <c r="B470" s="30"/>
      <c r="C470" s="30"/>
      <c r="D470" s="30"/>
      <c r="E470" s="30"/>
      <c r="F470" s="30"/>
      <c r="G470" s="30"/>
      <c r="H470" s="30"/>
      <c r="I470"/>
      <c r="J470"/>
      <c r="M470" s="15"/>
    </row>
    <row r="471" spans="1:13" ht="12.75" customHeight="1">
      <c r="A471" s="4" t="s">
        <v>1</v>
      </c>
      <c r="B471" s="4" t="s">
        <v>2</v>
      </c>
      <c r="C471" s="4" t="s">
        <v>3</v>
      </c>
      <c r="D471" s="4" t="s">
        <v>4</v>
      </c>
      <c r="E471" s="4" t="s">
        <v>5</v>
      </c>
      <c r="F471" s="28" t="s">
        <v>6</v>
      </c>
      <c r="G471" s="28"/>
      <c r="H471" s="4" t="s">
        <v>7</v>
      </c>
      <c r="I471"/>
      <c r="J471"/>
      <c r="M471" s="15"/>
    </row>
    <row r="472" spans="1:13" ht="12.75" customHeight="1">
      <c r="A472" s="23" t="s">
        <v>213</v>
      </c>
      <c r="B472" s="24">
        <v>82.2</v>
      </c>
      <c r="C472" s="24">
        <v>82</v>
      </c>
      <c r="D472" s="24">
        <v>78.1</v>
      </c>
      <c r="E472" s="24">
        <v>78.35</v>
      </c>
      <c r="F472" s="2"/>
      <c r="G472" s="24">
        <v>-3.85</v>
      </c>
      <c r="H472" s="25">
        <v>436500</v>
      </c>
      <c r="I472"/>
      <c r="J472"/>
      <c r="M472" s="15"/>
    </row>
    <row r="473" spans="1:13" ht="12.75" customHeight="1">
      <c r="A473" s="20" t="s">
        <v>214</v>
      </c>
      <c r="B473" s="21">
        <v>42</v>
      </c>
      <c r="C473" s="21">
        <v>42</v>
      </c>
      <c r="D473" s="21">
        <v>39.9</v>
      </c>
      <c r="E473" s="21">
        <v>39.9</v>
      </c>
      <c r="F473" s="5"/>
      <c r="G473" s="21">
        <v>-2.1</v>
      </c>
      <c r="H473" s="22">
        <v>344500</v>
      </c>
      <c r="I473"/>
      <c r="J473"/>
      <c r="M473" s="15"/>
    </row>
    <row r="474" spans="1:13" ht="12.75" customHeight="1">
      <c r="A474" s="23" t="s">
        <v>215</v>
      </c>
      <c r="B474" s="24">
        <v>84.25</v>
      </c>
      <c r="C474" s="24">
        <v>85.45</v>
      </c>
      <c r="D474" s="24">
        <v>80.05</v>
      </c>
      <c r="E474" s="24">
        <v>80.05</v>
      </c>
      <c r="F474" s="2"/>
      <c r="G474" s="24">
        <v>-4.2</v>
      </c>
      <c r="H474" s="25">
        <v>1906500</v>
      </c>
      <c r="I474"/>
      <c r="J474"/>
      <c r="M474" s="15"/>
    </row>
    <row r="475" spans="1:13" ht="12.75" customHeight="1">
      <c r="A475" s="20" t="s">
        <v>216</v>
      </c>
      <c r="B475" s="21">
        <v>106.83</v>
      </c>
      <c r="C475" s="21">
        <v>107.65</v>
      </c>
      <c r="D475" s="21">
        <v>101.5</v>
      </c>
      <c r="E475" s="21">
        <v>101.5</v>
      </c>
      <c r="F475" s="5"/>
      <c r="G475" s="21">
        <v>-5.33</v>
      </c>
      <c r="H475" s="22">
        <v>6822000</v>
      </c>
      <c r="I475"/>
      <c r="J475"/>
      <c r="M475" s="15"/>
    </row>
    <row r="476" spans="1:13" ht="12.75" customHeight="1">
      <c r="A476" s="23" t="s">
        <v>217</v>
      </c>
      <c r="B476" s="24">
        <v>12.9</v>
      </c>
      <c r="C476" s="24">
        <v>13</v>
      </c>
      <c r="D476" s="24">
        <v>12.05</v>
      </c>
      <c r="E476" s="24">
        <v>12.25</v>
      </c>
      <c r="F476" s="2"/>
      <c r="G476" s="24">
        <v>-0.65</v>
      </c>
      <c r="H476" s="25">
        <v>432500</v>
      </c>
      <c r="I476"/>
      <c r="J476"/>
      <c r="M476" s="15"/>
    </row>
    <row r="477" spans="1:13" ht="12.75" customHeight="1">
      <c r="A477" s="20" t="s">
        <v>218</v>
      </c>
      <c r="B477" s="21">
        <v>195.25</v>
      </c>
      <c r="C477" s="21">
        <v>196.4</v>
      </c>
      <c r="D477" s="21">
        <v>185.5</v>
      </c>
      <c r="E477" s="21">
        <v>185.5</v>
      </c>
      <c r="F477" s="5"/>
      <c r="G477" s="21">
        <v>-9.75</v>
      </c>
      <c r="H477" s="22">
        <v>794500</v>
      </c>
      <c r="I477"/>
      <c r="J477"/>
      <c r="M477" s="15"/>
    </row>
    <row r="478" spans="1:13" ht="12.75" customHeight="1">
      <c r="A478" s="23" t="s">
        <v>219</v>
      </c>
      <c r="B478" s="24">
        <v>69.5</v>
      </c>
      <c r="C478" s="24">
        <v>70.3</v>
      </c>
      <c r="D478" s="24">
        <v>66.05</v>
      </c>
      <c r="E478" s="24">
        <v>66.05</v>
      </c>
      <c r="F478" s="2"/>
      <c r="G478" s="24">
        <v>-3.45</v>
      </c>
      <c r="H478" s="25">
        <v>522500</v>
      </c>
      <c r="I478"/>
      <c r="J478"/>
      <c r="M478" s="15"/>
    </row>
    <row r="479" spans="1:13" ht="12.75" customHeight="1">
      <c r="A479" s="20" t="s">
        <v>220</v>
      </c>
      <c r="B479" s="21">
        <v>35.5</v>
      </c>
      <c r="C479" s="21">
        <v>37</v>
      </c>
      <c r="D479" s="21">
        <v>33.75</v>
      </c>
      <c r="E479" s="21">
        <v>33.75</v>
      </c>
      <c r="F479" s="5"/>
      <c r="G479" s="21">
        <v>-1.75</v>
      </c>
      <c r="H479" s="22">
        <v>1220500</v>
      </c>
      <c r="I479"/>
      <c r="J479"/>
      <c r="M479" s="15"/>
    </row>
    <row r="480" spans="1:13" ht="12.75" customHeight="1">
      <c r="A480" s="23" t="s">
        <v>221</v>
      </c>
      <c r="B480" s="24">
        <v>125.9</v>
      </c>
      <c r="C480" s="24">
        <v>126.75</v>
      </c>
      <c r="D480" s="24">
        <v>121.6</v>
      </c>
      <c r="E480" s="24">
        <v>122.1</v>
      </c>
      <c r="F480" s="2"/>
      <c r="G480" s="24">
        <v>-3.8</v>
      </c>
      <c r="H480" s="25">
        <v>172000</v>
      </c>
      <c r="I480"/>
      <c r="J480"/>
      <c r="M480" s="15"/>
    </row>
    <row r="481" spans="1:13" ht="12.75" customHeight="1">
      <c r="A481" s="20" t="s">
        <v>250</v>
      </c>
      <c r="B481" s="21">
        <v>21.5</v>
      </c>
      <c r="C481" s="21">
        <v>21.35</v>
      </c>
      <c r="D481" s="21">
        <v>20.5</v>
      </c>
      <c r="E481" s="21">
        <v>20.5</v>
      </c>
      <c r="F481" s="5"/>
      <c r="G481" s="21">
        <v>-1</v>
      </c>
      <c r="H481" s="22">
        <v>87500</v>
      </c>
      <c r="I481"/>
      <c r="J481"/>
      <c r="M481" s="15"/>
    </row>
    <row r="482" spans="1:13" ht="12.75" customHeight="1">
      <c r="A482" s="23" t="s">
        <v>222</v>
      </c>
      <c r="B482" s="24">
        <v>43.05</v>
      </c>
      <c r="C482" s="24">
        <v>42.75</v>
      </c>
      <c r="D482" s="24">
        <v>42</v>
      </c>
      <c r="E482" s="24">
        <v>42</v>
      </c>
      <c r="F482" s="2"/>
      <c r="G482" s="24">
        <v>-1.05</v>
      </c>
      <c r="H482" s="25">
        <v>81000</v>
      </c>
      <c r="I482"/>
      <c r="J482"/>
      <c r="M482" s="15"/>
    </row>
    <row r="483" spans="1:13" ht="12.75" customHeight="1">
      <c r="A483" s="20" t="s">
        <v>223</v>
      </c>
      <c r="B483" s="21">
        <v>8.75</v>
      </c>
      <c r="C483" s="21">
        <v>8.7</v>
      </c>
      <c r="D483" s="21">
        <v>8.3</v>
      </c>
      <c r="E483" s="21">
        <v>8.3</v>
      </c>
      <c r="F483" s="5"/>
      <c r="G483" s="21">
        <v>-0.45</v>
      </c>
      <c r="H483" s="22">
        <v>292500</v>
      </c>
      <c r="I483"/>
      <c r="J483"/>
      <c r="M483" s="15"/>
    </row>
    <row r="484" spans="1:13" ht="12.75" customHeight="1">
      <c r="A484" s="23" t="s">
        <v>224</v>
      </c>
      <c r="B484" s="24">
        <v>109.6</v>
      </c>
      <c r="C484" s="24">
        <v>111.8</v>
      </c>
      <c r="D484" s="24">
        <v>104.15</v>
      </c>
      <c r="E484" s="24">
        <v>104.15</v>
      </c>
      <c r="F484" s="2"/>
      <c r="G484" s="24">
        <v>-5.45</v>
      </c>
      <c r="H484" s="25">
        <v>6639500</v>
      </c>
      <c r="I484"/>
      <c r="J484"/>
      <c r="M484" s="15"/>
    </row>
    <row r="485" spans="1:13" ht="12.75" customHeight="1">
      <c r="A485" s="20" t="s">
        <v>225</v>
      </c>
      <c r="B485" s="21">
        <v>232.1</v>
      </c>
      <c r="C485" s="21">
        <v>234</v>
      </c>
      <c r="D485" s="21">
        <v>220.5</v>
      </c>
      <c r="E485" s="21">
        <v>220.5</v>
      </c>
      <c r="F485" s="5"/>
      <c r="G485" s="21">
        <v>-11.6</v>
      </c>
      <c r="H485" s="22">
        <v>5528500</v>
      </c>
      <c r="I485"/>
      <c r="J485"/>
      <c r="M485" s="15"/>
    </row>
    <row r="486" spans="1:13" ht="12.75" customHeight="1">
      <c r="A486" s="23" t="s">
        <v>226</v>
      </c>
      <c r="B486" s="24">
        <v>33.5</v>
      </c>
      <c r="C486" s="24">
        <v>34.4</v>
      </c>
      <c r="D486" s="24">
        <v>31.85</v>
      </c>
      <c r="E486" s="24">
        <v>31.9</v>
      </c>
      <c r="F486" s="2"/>
      <c r="G486" s="24">
        <v>-1.6</v>
      </c>
      <c r="H486" s="25">
        <v>490000</v>
      </c>
      <c r="I486"/>
      <c r="J486"/>
      <c r="M486" s="15"/>
    </row>
    <row r="487" spans="1:13" ht="12.75" customHeight="1">
      <c r="A487" s="20" t="s">
        <v>227</v>
      </c>
      <c r="B487" s="21">
        <v>245.58</v>
      </c>
      <c r="C487" s="21">
        <v>247.8</v>
      </c>
      <c r="D487" s="21">
        <v>233.35</v>
      </c>
      <c r="E487" s="21">
        <v>233.35</v>
      </c>
      <c r="F487" s="5"/>
      <c r="G487" s="21">
        <v>-12.23</v>
      </c>
      <c r="H487" s="22">
        <v>12147000</v>
      </c>
      <c r="I487"/>
      <c r="J487"/>
      <c r="M487" s="15"/>
    </row>
    <row r="488" spans="1:13" ht="12.75" customHeight="1">
      <c r="A488" s="23" t="s">
        <v>228</v>
      </c>
      <c r="B488" s="24">
        <v>109.02</v>
      </c>
      <c r="C488" s="24">
        <v>110</v>
      </c>
      <c r="D488" s="24">
        <v>103.6</v>
      </c>
      <c r="E488" s="24">
        <v>103.6</v>
      </c>
      <c r="F488" s="2"/>
      <c r="G488" s="24">
        <v>-5.42</v>
      </c>
      <c r="H488" s="25">
        <v>769500</v>
      </c>
      <c r="I488"/>
      <c r="J488"/>
      <c r="M488" s="15"/>
    </row>
    <row r="489" spans="1:13" ht="12.75" customHeight="1">
      <c r="A489" s="20" t="s">
        <v>229</v>
      </c>
      <c r="B489" s="21">
        <v>144.15</v>
      </c>
      <c r="C489" s="21">
        <v>144.95</v>
      </c>
      <c r="D489" s="21">
        <v>136.95</v>
      </c>
      <c r="E489" s="21">
        <v>136.95</v>
      </c>
      <c r="F489" s="5"/>
      <c r="G489" s="21">
        <v>-7.2</v>
      </c>
      <c r="H489" s="22">
        <v>11767500</v>
      </c>
      <c r="I489"/>
      <c r="J489"/>
      <c r="M489" s="15"/>
    </row>
    <row r="490" spans="1:13" ht="12.75" customHeight="1">
      <c r="A490" s="23" t="s">
        <v>230</v>
      </c>
      <c r="B490" s="24">
        <v>13.79</v>
      </c>
      <c r="C490" s="24">
        <v>13.8</v>
      </c>
      <c r="D490" s="24">
        <v>13.2</v>
      </c>
      <c r="E490" s="24">
        <v>13.5</v>
      </c>
      <c r="F490" s="2"/>
      <c r="G490" s="24">
        <v>-0.29</v>
      </c>
      <c r="H490" s="25">
        <v>126000</v>
      </c>
      <c r="I490"/>
      <c r="J490"/>
      <c r="M490" s="15"/>
    </row>
    <row r="491" spans="1:13" ht="12.75" customHeight="1">
      <c r="A491" s="20" t="s">
        <v>231</v>
      </c>
      <c r="B491" s="21">
        <v>29.65</v>
      </c>
      <c r="C491" s="21">
        <v>29.45</v>
      </c>
      <c r="D491" s="21">
        <v>27</v>
      </c>
      <c r="E491" s="21">
        <v>27.1</v>
      </c>
      <c r="F491" s="5"/>
      <c r="G491" s="21">
        <v>-2.55</v>
      </c>
      <c r="H491" s="22">
        <v>192000</v>
      </c>
      <c r="I491"/>
      <c r="J491"/>
      <c r="M491" s="15"/>
    </row>
    <row r="492" spans="1:13" ht="12.75" customHeight="1">
      <c r="A492" s="23" t="s">
        <v>232</v>
      </c>
      <c r="B492" s="24">
        <v>54</v>
      </c>
      <c r="C492" s="24">
        <v>54.3</v>
      </c>
      <c r="D492" s="24">
        <v>51.3</v>
      </c>
      <c r="E492" s="24">
        <v>51.3</v>
      </c>
      <c r="F492" s="2"/>
      <c r="G492" s="24">
        <v>-2.7</v>
      </c>
      <c r="H492" s="25">
        <v>165500</v>
      </c>
      <c r="I492"/>
      <c r="J492"/>
      <c r="M492" s="15"/>
    </row>
    <row r="493" spans="1:13" ht="12.75" customHeight="1">
      <c r="A493" s="20" t="s">
        <v>233</v>
      </c>
      <c r="B493" s="21">
        <v>53.95</v>
      </c>
      <c r="C493" s="21">
        <v>53.5</v>
      </c>
      <c r="D493" s="21">
        <v>51.3</v>
      </c>
      <c r="E493" s="21">
        <v>51.3</v>
      </c>
      <c r="F493" s="5"/>
      <c r="G493" s="21">
        <v>-2.65</v>
      </c>
      <c r="H493" s="22">
        <v>77500</v>
      </c>
      <c r="I493"/>
      <c r="J493"/>
      <c r="M493" s="15"/>
    </row>
    <row r="494" spans="1:13" ht="12.75" customHeight="1">
      <c r="A494" s="23" t="s">
        <v>234</v>
      </c>
      <c r="B494" s="24">
        <v>394.31</v>
      </c>
      <c r="C494" s="24">
        <v>398.75</v>
      </c>
      <c r="D494" s="24">
        <v>374.6</v>
      </c>
      <c r="E494" s="24">
        <v>374.6</v>
      </c>
      <c r="F494" s="2"/>
      <c r="G494" s="24">
        <v>-19.71</v>
      </c>
      <c r="H494" s="25">
        <v>6011500</v>
      </c>
      <c r="I494"/>
      <c r="J494"/>
      <c r="M494" s="15"/>
    </row>
    <row r="495" spans="1:13" ht="12.75" customHeight="1">
      <c r="A495" s="20" t="s">
        <v>235</v>
      </c>
      <c r="B495" s="21">
        <v>248.5</v>
      </c>
      <c r="C495" s="21">
        <v>249.85</v>
      </c>
      <c r="D495" s="21">
        <v>236.1</v>
      </c>
      <c r="E495" s="21">
        <v>236.1</v>
      </c>
      <c r="F495" s="5"/>
      <c r="G495" s="21">
        <v>-12.4</v>
      </c>
      <c r="H495" s="22">
        <v>7923000</v>
      </c>
      <c r="I495"/>
      <c r="J495"/>
      <c r="M495" s="15"/>
    </row>
    <row r="496" spans="1:13" ht="12.75" customHeight="1">
      <c r="A496" s="23" t="s">
        <v>236</v>
      </c>
      <c r="B496" s="24">
        <v>333</v>
      </c>
      <c r="C496" s="24">
        <v>335.5</v>
      </c>
      <c r="D496" s="24">
        <v>316.35</v>
      </c>
      <c r="E496" s="24">
        <v>316.35</v>
      </c>
      <c r="F496" s="2"/>
      <c r="G496" s="24">
        <v>-16.65</v>
      </c>
      <c r="H496" s="25">
        <v>819000</v>
      </c>
      <c r="I496"/>
      <c r="J496"/>
      <c r="M496" s="15"/>
    </row>
    <row r="497" spans="1:13" ht="12.75" customHeight="1">
      <c r="A497" s="20" t="s">
        <v>237</v>
      </c>
      <c r="B497" s="21">
        <v>46.15</v>
      </c>
      <c r="C497" s="21">
        <v>46.25</v>
      </c>
      <c r="D497" s="21">
        <v>43.85</v>
      </c>
      <c r="E497" s="21">
        <v>43.85</v>
      </c>
      <c r="F497" s="5"/>
      <c r="G497" s="21">
        <v>-2.3</v>
      </c>
      <c r="H497" s="22">
        <v>2206000</v>
      </c>
      <c r="I497"/>
      <c r="J497"/>
      <c r="M497" s="15"/>
    </row>
    <row r="498" spans="1:13" ht="12.75" customHeight="1">
      <c r="A498" s="23" t="s">
        <v>238</v>
      </c>
      <c r="B498" s="24">
        <v>102</v>
      </c>
      <c r="C498" s="24">
        <v>102</v>
      </c>
      <c r="D498" s="24">
        <v>96.9</v>
      </c>
      <c r="E498" s="24">
        <v>96.9</v>
      </c>
      <c r="F498" s="2"/>
      <c r="G498" s="24">
        <v>-5.1</v>
      </c>
      <c r="H498" s="25">
        <v>136500</v>
      </c>
      <c r="I498"/>
      <c r="J498"/>
      <c r="M498" s="15"/>
    </row>
    <row r="499" spans="1:13" ht="12.75" customHeight="1">
      <c r="A499" s="20" t="s">
        <v>239</v>
      </c>
      <c r="B499" s="21">
        <v>35.48</v>
      </c>
      <c r="C499" s="21">
        <v>35.95</v>
      </c>
      <c r="D499" s="21">
        <v>33.75</v>
      </c>
      <c r="E499" s="21">
        <v>33.75</v>
      </c>
      <c r="F499" s="5"/>
      <c r="G499" s="21">
        <v>-1.73</v>
      </c>
      <c r="H499" s="22">
        <v>699000</v>
      </c>
      <c r="I499"/>
      <c r="J499"/>
      <c r="M499" s="15"/>
    </row>
    <row r="500" spans="1:13" ht="12.75" customHeight="1">
      <c r="A500" s="23" t="s">
        <v>240</v>
      </c>
      <c r="B500" s="24">
        <v>13.73</v>
      </c>
      <c r="C500" s="24">
        <v>13.95</v>
      </c>
      <c r="D500" s="24">
        <v>12.75</v>
      </c>
      <c r="E500" s="24">
        <v>12.95</v>
      </c>
      <c r="F500" s="2"/>
      <c r="G500" s="24">
        <v>-0.78</v>
      </c>
      <c r="H500" s="25">
        <v>1179500</v>
      </c>
      <c r="I500"/>
      <c r="J500"/>
      <c r="M500" s="15"/>
    </row>
    <row r="501" spans="1:13" ht="12.75" customHeight="1">
      <c r="A501" s="20" t="s">
        <v>241</v>
      </c>
      <c r="B501" s="21">
        <v>74.85</v>
      </c>
      <c r="C501" s="21">
        <v>76.2</v>
      </c>
      <c r="D501" s="21">
        <v>71.15</v>
      </c>
      <c r="E501" s="21">
        <v>72.25</v>
      </c>
      <c r="F501" s="5"/>
      <c r="G501" s="21">
        <v>-2.6</v>
      </c>
      <c r="H501" s="22">
        <v>2874000</v>
      </c>
      <c r="I501"/>
      <c r="J501"/>
      <c r="M501" s="15"/>
    </row>
    <row r="502" spans="1:13" ht="12.75" customHeight="1">
      <c r="A502"/>
      <c r="B502"/>
      <c r="C502"/>
      <c r="D502"/>
      <c r="E502"/>
      <c r="F502"/>
      <c r="G502"/>
      <c r="H502"/>
      <c r="I502"/>
      <c r="J502"/>
      <c r="M502" s="15"/>
    </row>
    <row r="503" spans="1:13" ht="12.75" customHeight="1">
      <c r="A503"/>
      <c r="B503"/>
      <c r="C503"/>
      <c r="D503"/>
      <c r="E503"/>
      <c r="F503"/>
      <c r="G503"/>
      <c r="H503"/>
      <c r="I503"/>
      <c r="J503"/>
      <c r="M503" s="15"/>
    </row>
    <row r="504" spans="1:13" ht="12.75" customHeight="1">
      <c r="A504"/>
      <c r="B504"/>
      <c r="C504"/>
      <c r="D504"/>
      <c r="E504"/>
      <c r="F504"/>
      <c r="G504"/>
      <c r="H504"/>
      <c r="I504"/>
      <c r="J504"/>
      <c r="M504" s="15"/>
    </row>
    <row r="505" spans="1:13" ht="12.75" customHeight="1">
      <c r="A505"/>
      <c r="B505"/>
      <c r="C505"/>
      <c r="D505"/>
      <c r="E505"/>
      <c r="F505"/>
      <c r="G505"/>
      <c r="H505"/>
      <c r="I505"/>
      <c r="J505"/>
      <c r="M505" s="15"/>
    </row>
    <row r="506" spans="1:13" ht="12.75" customHeight="1">
      <c r="A506"/>
      <c r="B506"/>
      <c r="C506"/>
      <c r="D506"/>
      <c r="E506"/>
      <c r="F506"/>
      <c r="G506"/>
      <c r="H506"/>
      <c r="I506"/>
      <c r="J506"/>
      <c r="M506" s="15"/>
    </row>
    <row r="507" spans="1:13" ht="12.75" customHeight="1">
      <c r="A507"/>
      <c r="B507"/>
      <c r="C507"/>
      <c r="D507"/>
      <c r="E507"/>
      <c r="F507"/>
      <c r="G507"/>
      <c r="H507"/>
      <c r="I507"/>
      <c r="J507"/>
      <c r="M507" s="15"/>
    </row>
    <row r="508" spans="1:13" ht="12.75" customHeight="1">
      <c r="A508"/>
      <c r="B508"/>
      <c r="C508"/>
      <c r="D508"/>
      <c r="E508"/>
      <c r="F508"/>
      <c r="G508"/>
      <c r="H508"/>
      <c r="I508"/>
      <c r="J508"/>
      <c r="M508" s="15"/>
    </row>
    <row r="509" spans="1:13" ht="12.75" customHeight="1">
      <c r="A509"/>
      <c r="B509"/>
      <c r="C509"/>
      <c r="D509"/>
      <c r="E509"/>
      <c r="F509"/>
      <c r="G509"/>
      <c r="H509"/>
      <c r="I509"/>
      <c r="J509"/>
      <c r="M509" s="15"/>
    </row>
    <row r="510" spans="1:13" ht="12.75" customHeight="1">
      <c r="A510"/>
      <c r="B510"/>
      <c r="C510"/>
      <c r="D510"/>
      <c r="E510"/>
      <c r="F510"/>
      <c r="G510"/>
      <c r="H510"/>
      <c r="I510"/>
      <c r="J510"/>
      <c r="M510" s="15"/>
    </row>
    <row r="511" spans="1:13" ht="12.75" customHeight="1">
      <c r="A511"/>
      <c r="B511"/>
      <c r="C511"/>
      <c r="D511"/>
      <c r="E511"/>
      <c r="F511"/>
      <c r="G511"/>
      <c r="H511"/>
      <c r="I511"/>
      <c r="J511"/>
      <c r="M511" s="15"/>
    </row>
    <row r="512" spans="1:13" ht="12.75" customHeight="1">
      <c r="A512"/>
      <c r="B512"/>
      <c r="C512"/>
      <c r="D512"/>
      <c r="E512"/>
      <c r="F512"/>
      <c r="G512"/>
      <c r="H512"/>
      <c r="I512"/>
      <c r="J512"/>
      <c r="M512" s="15"/>
    </row>
    <row r="513" spans="1:13" ht="12.75" customHeight="1">
      <c r="A513"/>
      <c r="B513"/>
      <c r="C513"/>
      <c r="D513"/>
      <c r="E513"/>
      <c r="F513"/>
      <c r="G513"/>
      <c r="H513"/>
      <c r="I513"/>
      <c r="J513"/>
      <c r="M513" s="15"/>
    </row>
    <row r="514" spans="1:13" ht="12.75" customHeight="1">
      <c r="A514"/>
      <c r="B514"/>
      <c r="C514"/>
      <c r="D514"/>
      <c r="E514"/>
      <c r="F514"/>
      <c r="G514"/>
      <c r="H514"/>
      <c r="I514"/>
      <c r="J514"/>
      <c r="M514" s="15"/>
    </row>
    <row r="515" spans="1:13" ht="12.75" customHeight="1">
      <c r="A515"/>
      <c r="B515"/>
      <c r="C515"/>
      <c r="D515"/>
      <c r="E515"/>
      <c r="F515"/>
      <c r="G515"/>
      <c r="H515"/>
      <c r="I515"/>
      <c r="J515"/>
      <c r="M515" s="15"/>
    </row>
    <row r="516" spans="1:13" ht="12.75" customHeight="1">
      <c r="A516"/>
      <c r="B516"/>
      <c r="C516"/>
      <c r="D516"/>
      <c r="E516"/>
      <c r="F516"/>
      <c r="G516"/>
      <c r="H516"/>
      <c r="I516"/>
      <c r="J516"/>
      <c r="M516" s="15"/>
    </row>
    <row r="517" spans="1:13" ht="12.75" customHeight="1">
      <c r="A517"/>
      <c r="B517"/>
      <c r="C517"/>
      <c r="D517"/>
      <c r="E517"/>
      <c r="F517"/>
      <c r="G517"/>
      <c r="H517"/>
      <c r="I517"/>
      <c r="J517"/>
      <c r="M517" s="15"/>
    </row>
    <row r="518" spans="1:13" ht="12.75" customHeight="1">
      <c r="A518"/>
      <c r="B518"/>
      <c r="C518"/>
      <c r="D518"/>
      <c r="E518"/>
      <c r="F518"/>
      <c r="G518"/>
      <c r="H518"/>
      <c r="I518"/>
      <c r="J518"/>
      <c r="M518" s="15"/>
    </row>
    <row r="519" spans="1:13" ht="12.75" customHeight="1">
      <c r="A519"/>
      <c r="B519"/>
      <c r="C519"/>
      <c r="D519"/>
      <c r="E519"/>
      <c r="F519"/>
      <c r="G519"/>
      <c r="H519"/>
      <c r="I519"/>
      <c r="J519"/>
      <c r="M519" s="15"/>
    </row>
    <row r="520" spans="1:13" ht="12.75" customHeight="1">
      <c r="A520"/>
      <c r="B520"/>
      <c r="C520"/>
      <c r="D520"/>
      <c r="E520"/>
      <c r="F520"/>
      <c r="G520"/>
      <c r="H520"/>
      <c r="I520"/>
      <c r="J520"/>
      <c r="M520" s="15"/>
    </row>
    <row r="521" spans="1:13" ht="12.75" customHeight="1">
      <c r="A521"/>
      <c r="B521"/>
      <c r="C521"/>
      <c r="D521"/>
      <c r="E521"/>
      <c r="F521"/>
      <c r="G521"/>
      <c r="H521"/>
      <c r="I521"/>
      <c r="J521"/>
      <c r="M521" s="15"/>
    </row>
    <row r="522" spans="1:13" ht="12.75" customHeight="1">
      <c r="A522"/>
      <c r="B522"/>
      <c r="C522"/>
      <c r="D522"/>
      <c r="E522"/>
      <c r="F522"/>
      <c r="G522"/>
      <c r="H522"/>
      <c r="I522"/>
      <c r="J522"/>
      <c r="M522" s="15"/>
    </row>
    <row r="523" spans="1:13" ht="12.75" customHeight="1">
      <c r="A523"/>
      <c r="B523"/>
      <c r="C523"/>
      <c r="D523"/>
      <c r="E523"/>
      <c r="F523"/>
      <c r="G523"/>
      <c r="H523"/>
      <c r="I523"/>
      <c r="J523"/>
      <c r="M523" s="15"/>
    </row>
    <row r="524" spans="1:13" ht="12.75" customHeight="1">
      <c r="A524"/>
      <c r="B524"/>
      <c r="C524"/>
      <c r="D524"/>
      <c r="E524"/>
      <c r="F524"/>
      <c r="G524"/>
      <c r="H524"/>
      <c r="I524"/>
      <c r="J524"/>
      <c r="M524" s="15"/>
    </row>
    <row r="525" spans="1:13" ht="12.75" customHeight="1">
      <c r="A525"/>
      <c r="B525"/>
      <c r="C525"/>
      <c r="D525"/>
      <c r="E525"/>
      <c r="F525"/>
      <c r="G525"/>
      <c r="H525"/>
      <c r="I525"/>
      <c r="J525"/>
      <c r="M525" s="15"/>
    </row>
    <row r="526" spans="1:13" ht="12.75" customHeight="1">
      <c r="A526"/>
      <c r="B526"/>
      <c r="C526"/>
      <c r="D526"/>
      <c r="E526"/>
      <c r="F526"/>
      <c r="G526"/>
      <c r="H526"/>
      <c r="I526"/>
      <c r="J526"/>
      <c r="M526" s="15"/>
    </row>
    <row r="527" spans="1:13" ht="12.75" customHeight="1">
      <c r="A527"/>
      <c r="B527"/>
      <c r="C527"/>
      <c r="D527"/>
      <c r="E527"/>
      <c r="F527"/>
      <c r="G527"/>
      <c r="H527"/>
      <c r="I527"/>
      <c r="J527"/>
      <c r="M527" s="15"/>
    </row>
    <row r="528" spans="1:13" ht="12.75" customHeight="1">
      <c r="A528"/>
      <c r="B528"/>
      <c r="C528"/>
      <c r="D528"/>
      <c r="E528"/>
      <c r="F528"/>
      <c r="G528"/>
      <c r="H528"/>
      <c r="I528"/>
      <c r="J528"/>
      <c r="M528" s="15"/>
    </row>
    <row r="529" spans="1:13" ht="12.75" customHeight="1">
      <c r="A529"/>
      <c r="B529"/>
      <c r="C529"/>
      <c r="D529"/>
      <c r="E529"/>
      <c r="F529"/>
      <c r="G529"/>
      <c r="H529"/>
      <c r="I529"/>
      <c r="J529"/>
      <c r="M529" s="15"/>
    </row>
    <row r="530" spans="1:13" ht="12.75" customHeight="1">
      <c r="A530"/>
      <c r="B530"/>
      <c r="C530"/>
      <c r="D530"/>
      <c r="E530"/>
      <c r="F530"/>
      <c r="G530"/>
      <c r="H530"/>
      <c r="I530"/>
      <c r="J530"/>
      <c r="M530" s="15"/>
    </row>
    <row r="531" spans="1:13" ht="12.75" customHeight="1">
      <c r="A531"/>
      <c r="B531"/>
      <c r="C531"/>
      <c r="D531"/>
      <c r="E531"/>
      <c r="F531"/>
      <c r="G531"/>
      <c r="H531"/>
      <c r="I531"/>
      <c r="J531"/>
      <c r="M531" s="15"/>
    </row>
    <row r="532" spans="1:13" ht="12.75" customHeight="1">
      <c r="A532"/>
      <c r="B532"/>
      <c r="C532"/>
      <c r="D532"/>
      <c r="E532"/>
      <c r="F532"/>
      <c r="G532"/>
      <c r="H532"/>
      <c r="I532"/>
      <c r="J532"/>
      <c r="M532" s="15"/>
    </row>
    <row r="533" spans="1:13" ht="12.75" customHeight="1">
      <c r="A533"/>
      <c r="B533"/>
      <c r="C533"/>
      <c r="D533"/>
      <c r="E533"/>
      <c r="F533"/>
      <c r="G533"/>
      <c r="H533"/>
      <c r="I533"/>
      <c r="J533"/>
      <c r="M533" s="15"/>
    </row>
    <row r="534" spans="1:13" ht="12.75" customHeight="1">
      <c r="A534"/>
      <c r="B534"/>
      <c r="C534"/>
      <c r="D534"/>
      <c r="E534"/>
      <c r="F534"/>
      <c r="G534"/>
      <c r="H534"/>
      <c r="I534"/>
      <c r="J534"/>
      <c r="M534" s="15"/>
    </row>
    <row r="535" spans="1:13" ht="12.75" customHeight="1">
      <c r="A535"/>
      <c r="B535"/>
      <c r="C535"/>
      <c r="D535"/>
      <c r="E535"/>
      <c r="F535"/>
      <c r="G535"/>
      <c r="H535"/>
      <c r="I535"/>
      <c r="J535"/>
      <c r="M535" s="15"/>
    </row>
    <row r="536" spans="1:13" ht="12.75" customHeight="1">
      <c r="A536"/>
      <c r="B536"/>
      <c r="C536"/>
      <c r="D536"/>
      <c r="E536"/>
      <c r="F536"/>
      <c r="G536"/>
      <c r="H536"/>
      <c r="I536"/>
      <c r="J536"/>
      <c r="M536" s="15"/>
    </row>
    <row r="537" spans="1:13" ht="12.75" customHeight="1">
      <c r="A537"/>
      <c r="B537"/>
      <c r="C537"/>
      <c r="D537"/>
      <c r="E537"/>
      <c r="F537"/>
      <c r="G537"/>
      <c r="H537"/>
      <c r="I537"/>
      <c r="J537"/>
      <c r="M537" s="15"/>
    </row>
    <row r="538" spans="1:13" ht="12.75" customHeight="1">
      <c r="A538"/>
      <c r="B538"/>
      <c r="C538"/>
      <c r="D538"/>
      <c r="E538"/>
      <c r="F538"/>
      <c r="G538"/>
      <c r="H538"/>
      <c r="I538"/>
      <c r="J538"/>
      <c r="M538" s="15"/>
    </row>
    <row r="539" spans="1:13" ht="12.75" customHeight="1">
      <c r="A539"/>
      <c r="B539"/>
      <c r="C539"/>
      <c r="D539"/>
      <c r="E539"/>
      <c r="F539"/>
      <c r="G539"/>
      <c r="H539"/>
      <c r="I539"/>
      <c r="J539"/>
      <c r="M539" s="15"/>
    </row>
    <row r="540" spans="1:13" ht="12.75" customHeight="1">
      <c r="A540"/>
      <c r="B540"/>
      <c r="C540"/>
      <c r="D540"/>
      <c r="E540"/>
      <c r="F540"/>
      <c r="G540"/>
      <c r="H540"/>
      <c r="I540"/>
      <c r="J540"/>
      <c r="M540" s="15"/>
    </row>
    <row r="541" spans="1:13" ht="12.75" customHeight="1">
      <c r="A541"/>
      <c r="B541"/>
      <c r="C541"/>
      <c r="D541"/>
      <c r="E541"/>
      <c r="F541"/>
      <c r="G541"/>
      <c r="H541"/>
      <c r="I541"/>
      <c r="J541"/>
      <c r="M541" s="15"/>
    </row>
    <row r="542" spans="1:13" ht="12.75" customHeight="1">
      <c r="A542"/>
      <c r="B542"/>
      <c r="C542"/>
      <c r="D542"/>
      <c r="E542"/>
      <c r="F542"/>
      <c r="G542"/>
      <c r="H542"/>
      <c r="I542"/>
      <c r="J542"/>
      <c r="M542" s="15"/>
    </row>
    <row r="543" spans="1:13" ht="12.75">
      <c r="A543"/>
      <c r="B543"/>
      <c r="C543"/>
      <c r="D543"/>
      <c r="E543"/>
      <c r="F543"/>
      <c r="G543"/>
      <c r="H543"/>
      <c r="I543"/>
      <c r="J543"/>
      <c r="M543" s="15"/>
    </row>
    <row r="544" spans="1:13" ht="12.75">
      <c r="A544"/>
      <c r="B544"/>
      <c r="C544"/>
      <c r="D544"/>
      <c r="E544"/>
      <c r="F544"/>
      <c r="G544"/>
      <c r="H544"/>
      <c r="I544"/>
      <c r="J544"/>
      <c r="M544" s="15"/>
    </row>
    <row r="545" spans="1:13" ht="12.75">
      <c r="A545"/>
      <c r="B545"/>
      <c r="C545"/>
      <c r="D545"/>
      <c r="E545"/>
      <c r="F545"/>
      <c r="G545"/>
      <c r="H545"/>
      <c r="I545"/>
      <c r="J545"/>
      <c r="M545" s="15"/>
    </row>
    <row r="546" spans="1:13" ht="12.75">
      <c r="A546"/>
      <c r="B546"/>
      <c r="C546"/>
      <c r="D546"/>
      <c r="E546"/>
      <c r="F546"/>
      <c r="G546"/>
      <c r="H546"/>
      <c r="I546"/>
      <c r="J546"/>
      <c r="M546" s="15"/>
    </row>
    <row r="547" spans="1:13" ht="12.75">
      <c r="A547"/>
      <c r="B547"/>
      <c r="C547"/>
      <c r="D547"/>
      <c r="E547"/>
      <c r="F547"/>
      <c r="G547"/>
      <c r="H547"/>
      <c r="I547"/>
      <c r="J547"/>
      <c r="M547" s="15"/>
    </row>
    <row r="548" spans="1:13" ht="12.75">
      <c r="A548"/>
      <c r="B548"/>
      <c r="C548"/>
      <c r="D548"/>
      <c r="E548"/>
      <c r="F548"/>
      <c r="G548"/>
      <c r="H548"/>
      <c r="I548"/>
      <c r="J548"/>
      <c r="M548" s="15"/>
    </row>
    <row r="549" spans="1:13" ht="12.75">
      <c r="A549"/>
      <c r="B549"/>
      <c r="C549"/>
      <c r="D549"/>
      <c r="E549"/>
      <c r="F549"/>
      <c r="G549"/>
      <c r="H549"/>
      <c r="I549"/>
      <c r="J549"/>
      <c r="M549" s="15"/>
    </row>
    <row r="550" spans="1:13" ht="12.75">
      <c r="A550"/>
      <c r="B550"/>
      <c r="C550"/>
      <c r="D550"/>
      <c r="E550"/>
      <c r="F550"/>
      <c r="G550"/>
      <c r="H550"/>
      <c r="I550"/>
      <c r="J550"/>
      <c r="M550" s="15"/>
    </row>
    <row r="551" spans="1:13" ht="12.75">
      <c r="A551"/>
      <c r="B551"/>
      <c r="C551"/>
      <c r="D551"/>
      <c r="E551"/>
      <c r="F551"/>
      <c r="G551"/>
      <c r="H551"/>
      <c r="I551"/>
      <c r="J551"/>
      <c r="M551" s="15"/>
    </row>
    <row r="552" spans="1:13" ht="12.75" customHeight="1">
      <c r="A552"/>
      <c r="B552"/>
      <c r="C552"/>
      <c r="D552"/>
      <c r="E552"/>
      <c r="F552"/>
      <c r="G552"/>
      <c r="H552"/>
      <c r="I552"/>
      <c r="J552"/>
      <c r="M552" s="15"/>
    </row>
    <row r="553" spans="1:13" ht="12.75" customHeight="1">
      <c r="A553"/>
      <c r="B553"/>
      <c r="C553"/>
      <c r="D553"/>
      <c r="E553"/>
      <c r="F553"/>
      <c r="G553"/>
      <c r="H553"/>
      <c r="I553"/>
      <c r="J553"/>
      <c r="M553" s="15"/>
    </row>
    <row r="554" spans="1:13" ht="12.75">
      <c r="A554"/>
      <c r="B554"/>
      <c r="C554"/>
      <c r="D554"/>
      <c r="E554"/>
      <c r="F554"/>
      <c r="G554"/>
      <c r="H554"/>
      <c r="I554"/>
      <c r="J554"/>
      <c r="M554" s="15"/>
    </row>
    <row r="555" spans="1:13" ht="12.75">
      <c r="A555"/>
      <c r="B555"/>
      <c r="C555"/>
      <c r="D555"/>
      <c r="E555"/>
      <c r="F555"/>
      <c r="G555"/>
      <c r="H555"/>
      <c r="I555"/>
      <c r="J555"/>
      <c r="M555" s="15"/>
    </row>
    <row r="556" spans="1:13" ht="12.75">
      <c r="A556"/>
      <c r="B556"/>
      <c r="C556"/>
      <c r="D556"/>
      <c r="E556"/>
      <c r="F556"/>
      <c r="G556"/>
      <c r="H556"/>
      <c r="I556"/>
      <c r="J556"/>
      <c r="M556" s="15"/>
    </row>
    <row r="557" spans="1:13" ht="12.75">
      <c r="A557"/>
      <c r="B557"/>
      <c r="C557"/>
      <c r="D557"/>
      <c r="E557"/>
      <c r="F557"/>
      <c r="G557"/>
      <c r="H557"/>
      <c r="I557"/>
      <c r="J557"/>
      <c r="M557" s="15"/>
    </row>
    <row r="558" spans="1:13" ht="12.75">
      <c r="A558"/>
      <c r="B558"/>
      <c r="C558"/>
      <c r="D558"/>
      <c r="E558"/>
      <c r="F558"/>
      <c r="G558"/>
      <c r="H558"/>
      <c r="I558"/>
      <c r="J558"/>
      <c r="M558" s="15"/>
    </row>
    <row r="559" spans="1:10" ht="12.75">
      <c r="A559"/>
      <c r="B559"/>
      <c r="C559"/>
      <c r="D559"/>
      <c r="E559"/>
      <c r="F559"/>
      <c r="G559"/>
      <c r="H559"/>
      <c r="I559"/>
      <c r="J559"/>
    </row>
    <row r="560" spans="1:10" ht="12.75">
      <c r="A560"/>
      <c r="B560"/>
      <c r="C560"/>
      <c r="D560"/>
      <c r="E560"/>
      <c r="F560"/>
      <c r="G560"/>
      <c r="H560"/>
      <c r="I560"/>
      <c r="J560"/>
    </row>
    <row r="561" spans="1:10" ht="12.75">
      <c r="A561"/>
      <c r="B561"/>
      <c r="C561"/>
      <c r="D561"/>
      <c r="E561"/>
      <c r="F561"/>
      <c r="G561"/>
      <c r="H561"/>
      <c r="I561"/>
      <c r="J561"/>
    </row>
    <row r="562" spans="1:10" ht="12.75">
      <c r="A562"/>
      <c r="B562"/>
      <c r="C562"/>
      <c r="D562"/>
      <c r="E562"/>
      <c r="F562"/>
      <c r="G562"/>
      <c r="H562"/>
      <c r="I562"/>
      <c r="J562"/>
    </row>
    <row r="563" spans="1:10" ht="12.75">
      <c r="A563"/>
      <c r="B563"/>
      <c r="C563"/>
      <c r="D563"/>
      <c r="E563"/>
      <c r="F563"/>
      <c r="G563"/>
      <c r="H563"/>
      <c r="I563"/>
      <c r="J563"/>
    </row>
    <row r="564" spans="1:10" ht="12.75">
      <c r="A564"/>
      <c r="B564"/>
      <c r="C564"/>
      <c r="D564"/>
      <c r="E564"/>
      <c r="F564"/>
      <c r="G564"/>
      <c r="H564"/>
      <c r="I564"/>
      <c r="J564"/>
    </row>
    <row r="565" spans="1:10" ht="12.75">
      <c r="A565"/>
      <c r="B565"/>
      <c r="C565"/>
      <c r="D565"/>
      <c r="E565"/>
      <c r="F565"/>
      <c r="G565"/>
      <c r="H565"/>
      <c r="I565"/>
      <c r="J565"/>
    </row>
    <row r="566" spans="1:10" ht="12.75">
      <c r="A566"/>
      <c r="B566"/>
      <c r="C566"/>
      <c r="D566"/>
      <c r="E566"/>
      <c r="F566"/>
      <c r="G566"/>
      <c r="H566"/>
      <c r="I566"/>
      <c r="J566"/>
    </row>
    <row r="567" spans="1:10" ht="12.75">
      <c r="A567"/>
      <c r="B567"/>
      <c r="C567"/>
      <c r="D567"/>
      <c r="E567"/>
      <c r="F567"/>
      <c r="G567"/>
      <c r="H567"/>
      <c r="I567"/>
      <c r="J567"/>
    </row>
    <row r="568" spans="1:10" ht="12.75">
      <c r="A568"/>
      <c r="B568"/>
      <c r="C568"/>
      <c r="D568"/>
      <c r="E568"/>
      <c r="F568"/>
      <c r="G568"/>
      <c r="H568"/>
      <c r="I568"/>
      <c r="J568"/>
    </row>
    <row r="569" spans="1:10" ht="12.75">
      <c r="A569"/>
      <c r="B569"/>
      <c r="C569"/>
      <c r="D569"/>
      <c r="E569"/>
      <c r="F569"/>
      <c r="G569"/>
      <c r="H569"/>
      <c r="I569"/>
      <c r="J569"/>
    </row>
    <row r="570" spans="1:10" ht="12.75">
      <c r="A570"/>
      <c r="B570"/>
      <c r="C570"/>
      <c r="D570"/>
      <c r="E570"/>
      <c r="F570"/>
      <c r="G570"/>
      <c r="H570"/>
      <c r="I570"/>
      <c r="J570"/>
    </row>
    <row r="571" spans="1:10" ht="12.75">
      <c r="A571"/>
      <c r="B571"/>
      <c r="C571"/>
      <c r="D571"/>
      <c r="E571"/>
      <c r="F571"/>
      <c r="G571"/>
      <c r="H571"/>
      <c r="I571"/>
      <c r="J571"/>
    </row>
    <row r="572" spans="1:10" ht="12.75">
      <c r="A572"/>
      <c r="B572"/>
      <c r="C572"/>
      <c r="D572"/>
      <c r="E572"/>
      <c r="F572"/>
      <c r="G572"/>
      <c r="H572"/>
      <c r="I572"/>
      <c r="J572"/>
    </row>
    <row r="573" spans="1:10" ht="12.75">
      <c r="A573"/>
      <c r="B573"/>
      <c r="C573"/>
      <c r="D573"/>
      <c r="E573"/>
      <c r="F573"/>
      <c r="G573"/>
      <c r="H573"/>
      <c r="I573"/>
      <c r="J573"/>
    </row>
    <row r="574" spans="1:10" ht="12.75">
      <c r="A574"/>
      <c r="B574"/>
      <c r="C574"/>
      <c r="D574"/>
      <c r="E574"/>
      <c r="F574"/>
      <c r="G574"/>
      <c r="H574"/>
      <c r="I574"/>
      <c r="J574"/>
    </row>
    <row r="575" spans="1:10" ht="12.75">
      <c r="A575"/>
      <c r="B575"/>
      <c r="C575"/>
      <c r="D575"/>
      <c r="E575"/>
      <c r="F575"/>
      <c r="G575"/>
      <c r="H575"/>
      <c r="I575"/>
      <c r="J575"/>
    </row>
    <row r="576" spans="1:10" ht="12.75">
      <c r="A576"/>
      <c r="B576"/>
      <c r="C576"/>
      <c r="D576"/>
      <c r="E576"/>
      <c r="F576"/>
      <c r="G576"/>
      <c r="H576"/>
      <c r="I576"/>
      <c r="J576"/>
    </row>
    <row r="577" spans="1:10" ht="12.75">
      <c r="A577"/>
      <c r="B577"/>
      <c r="C577"/>
      <c r="D577"/>
      <c r="E577"/>
      <c r="F577"/>
      <c r="G577"/>
      <c r="H577"/>
      <c r="I577"/>
      <c r="J577"/>
    </row>
    <row r="578" spans="1:10" ht="12.75">
      <c r="A578"/>
      <c r="B578"/>
      <c r="C578"/>
      <c r="D578"/>
      <c r="E578"/>
      <c r="F578"/>
      <c r="G578"/>
      <c r="H578"/>
      <c r="I578"/>
      <c r="J578"/>
    </row>
    <row r="579" spans="1:10" ht="12.75">
      <c r="A579"/>
      <c r="B579"/>
      <c r="C579"/>
      <c r="D579"/>
      <c r="E579"/>
      <c r="F579"/>
      <c r="G579"/>
      <c r="H579"/>
      <c r="I579"/>
      <c r="J579"/>
    </row>
    <row r="580" spans="1:10" ht="12.75">
      <c r="A580"/>
      <c r="B580"/>
      <c r="C580"/>
      <c r="D580"/>
      <c r="E580"/>
      <c r="F580"/>
      <c r="G580"/>
      <c r="H580"/>
      <c r="I580"/>
      <c r="J580"/>
    </row>
    <row r="581" spans="1:10" ht="12.75">
      <c r="A581"/>
      <c r="B581"/>
      <c r="C581"/>
      <c r="D581"/>
      <c r="E581"/>
      <c r="F581"/>
      <c r="G581"/>
      <c r="H581"/>
      <c r="I581"/>
      <c r="J581"/>
    </row>
    <row r="582" spans="1:10" ht="12.75">
      <c r="A582"/>
      <c r="B582"/>
      <c r="C582"/>
      <c r="D582"/>
      <c r="E582"/>
      <c r="F582"/>
      <c r="G582"/>
      <c r="H582"/>
      <c r="I582"/>
      <c r="J582"/>
    </row>
    <row r="583" spans="1:10" ht="12.75">
      <c r="A583"/>
      <c r="B583"/>
      <c r="C583"/>
      <c r="D583"/>
      <c r="E583"/>
      <c r="F583"/>
      <c r="G583"/>
      <c r="H583"/>
      <c r="I583"/>
      <c r="J583"/>
    </row>
    <row r="584" spans="1:10" ht="12.75">
      <c r="A584"/>
      <c r="B584"/>
      <c r="C584"/>
      <c r="D584"/>
      <c r="E584"/>
      <c r="F584"/>
      <c r="G584"/>
      <c r="H584"/>
      <c r="I584"/>
      <c r="J584"/>
    </row>
    <row r="585" spans="1:10" ht="12.75">
      <c r="A585"/>
      <c r="B585"/>
      <c r="C585"/>
      <c r="D585"/>
      <c r="E585"/>
      <c r="F585"/>
      <c r="G585"/>
      <c r="H585"/>
      <c r="I585"/>
      <c r="J585"/>
    </row>
    <row r="586" spans="1:10" ht="12.75">
      <c r="A586"/>
      <c r="B586"/>
      <c r="C586"/>
      <c r="D586"/>
      <c r="E586"/>
      <c r="F586"/>
      <c r="G586"/>
      <c r="H586"/>
      <c r="I586"/>
      <c r="J586"/>
    </row>
    <row r="587" spans="1:10" ht="12.75">
      <c r="A587"/>
      <c r="B587"/>
      <c r="C587"/>
      <c r="D587"/>
      <c r="E587"/>
      <c r="F587"/>
      <c r="G587"/>
      <c r="H587"/>
      <c r="I587"/>
      <c r="J587"/>
    </row>
    <row r="588" spans="1:10" ht="12.75">
      <c r="A588"/>
      <c r="B588"/>
      <c r="C588"/>
      <c r="D588"/>
      <c r="E588"/>
      <c r="F588"/>
      <c r="G588"/>
      <c r="H588"/>
      <c r="I588"/>
      <c r="J588"/>
    </row>
    <row r="589" spans="1:10" ht="12.75">
      <c r="A589"/>
      <c r="B589"/>
      <c r="C589"/>
      <c r="D589"/>
      <c r="E589"/>
      <c r="F589"/>
      <c r="G589"/>
      <c r="H589"/>
      <c r="I589"/>
      <c r="J589"/>
    </row>
    <row r="590" spans="1:10" ht="12.75">
      <c r="A590"/>
      <c r="B590"/>
      <c r="C590"/>
      <c r="D590"/>
      <c r="E590"/>
      <c r="F590"/>
      <c r="G590"/>
      <c r="H590"/>
      <c r="I590"/>
      <c r="J590"/>
    </row>
    <row r="591" spans="1:10" ht="12.75">
      <c r="A591"/>
      <c r="B591"/>
      <c r="C591"/>
      <c r="D591"/>
      <c r="E591"/>
      <c r="F591"/>
      <c r="G591"/>
      <c r="H591"/>
      <c r="I591"/>
      <c r="J591"/>
    </row>
    <row r="592" spans="1:10" ht="12.75">
      <c r="A592"/>
      <c r="B592"/>
      <c r="C592"/>
      <c r="D592"/>
      <c r="E592"/>
      <c r="F592"/>
      <c r="G592"/>
      <c r="H592"/>
      <c r="I592"/>
      <c r="J592"/>
    </row>
    <row r="593" spans="1:10" ht="12.75">
      <c r="A593"/>
      <c r="B593"/>
      <c r="C593"/>
      <c r="D593"/>
      <c r="E593"/>
      <c r="F593"/>
      <c r="G593"/>
      <c r="H593"/>
      <c r="I593"/>
      <c r="J593"/>
    </row>
    <row r="594" spans="1:10" ht="12.75">
      <c r="A594"/>
      <c r="B594"/>
      <c r="C594"/>
      <c r="D594"/>
      <c r="E594"/>
      <c r="F594"/>
      <c r="G594"/>
      <c r="H594"/>
      <c r="I594"/>
      <c r="J594"/>
    </row>
    <row r="595" spans="1:10" ht="12.75">
      <c r="A595"/>
      <c r="B595"/>
      <c r="C595"/>
      <c r="D595"/>
      <c r="E595"/>
      <c r="F595"/>
      <c r="G595"/>
      <c r="H595"/>
      <c r="I595"/>
      <c r="J595"/>
    </row>
  </sheetData>
  <mergeCells count="109">
    <mergeCell ref="A469:H469"/>
    <mergeCell ref="A470:H470"/>
    <mergeCell ref="F471:G471"/>
    <mergeCell ref="F450:G450"/>
    <mergeCell ref="A455:H455"/>
    <mergeCell ref="A456:H456"/>
    <mergeCell ref="F457:G457"/>
    <mergeCell ref="A437:H437"/>
    <mergeCell ref="F438:G438"/>
    <mergeCell ref="A448:H448"/>
    <mergeCell ref="A449:H449"/>
    <mergeCell ref="A429:H429"/>
    <mergeCell ref="A430:H430"/>
    <mergeCell ref="F431:G431"/>
    <mergeCell ref="A436:H436"/>
    <mergeCell ref="F415:G415"/>
    <mergeCell ref="A423:H423"/>
    <mergeCell ref="A424:H424"/>
    <mergeCell ref="F425:G425"/>
    <mergeCell ref="A400:H400"/>
    <mergeCell ref="F401:G401"/>
    <mergeCell ref="A413:H413"/>
    <mergeCell ref="A414:H414"/>
    <mergeCell ref="A389:H389"/>
    <mergeCell ref="A390:H390"/>
    <mergeCell ref="F391:G391"/>
    <mergeCell ref="A399:H399"/>
    <mergeCell ref="A367:H367"/>
    <mergeCell ref="F369:G369"/>
    <mergeCell ref="A381:H381"/>
    <mergeCell ref="A382:H382"/>
    <mergeCell ref="F347:G347"/>
    <mergeCell ref="A354:H354"/>
    <mergeCell ref="A355:H355"/>
    <mergeCell ref="F356:G356"/>
    <mergeCell ref="A333:H333"/>
    <mergeCell ref="F334:G334"/>
    <mergeCell ref="A345:H345"/>
    <mergeCell ref="A346:H346"/>
    <mergeCell ref="A315:H315"/>
    <mergeCell ref="F316:G316"/>
    <mergeCell ref="A321:H321"/>
    <mergeCell ref="A322:H322"/>
    <mergeCell ref="A306:H306"/>
    <mergeCell ref="A307:H307"/>
    <mergeCell ref="F308:G308"/>
    <mergeCell ref="A314:H314"/>
    <mergeCell ref="A180:H180"/>
    <mergeCell ref="F181:G181"/>
    <mergeCell ref="A209:H209"/>
    <mergeCell ref="A210:H210"/>
    <mergeCell ref="A169:H169"/>
    <mergeCell ref="A170:H170"/>
    <mergeCell ref="F171:G171"/>
    <mergeCell ref="A179:H179"/>
    <mergeCell ref="A51:H51"/>
    <mergeCell ref="A52:H52"/>
    <mergeCell ref="F53:G53"/>
    <mergeCell ref="A67:H67"/>
    <mergeCell ref="A224:H224"/>
    <mergeCell ref="A225:H225"/>
    <mergeCell ref="F211:G211"/>
    <mergeCell ref="A213:H213"/>
    <mergeCell ref="A214:H214"/>
    <mergeCell ref="F215:G215"/>
    <mergeCell ref="A3:B3"/>
    <mergeCell ref="C3:D3"/>
    <mergeCell ref="A9:H9"/>
    <mergeCell ref="F10:G10"/>
    <mergeCell ref="C2:E2"/>
    <mergeCell ref="E3:G3"/>
    <mergeCell ref="H3:J3"/>
    <mergeCell ref="A285:H285"/>
    <mergeCell ref="A362:H362"/>
    <mergeCell ref="A361:H361"/>
    <mergeCell ref="F363:G363"/>
    <mergeCell ref="A368:H368"/>
    <mergeCell ref="F383:G383"/>
    <mergeCell ref="A28:H28"/>
    <mergeCell ref="A29:H29"/>
    <mergeCell ref="F30:G30"/>
    <mergeCell ref="A68:H68"/>
    <mergeCell ref="F69:G69"/>
    <mergeCell ref="A91:H91"/>
    <mergeCell ref="A92:H92"/>
    <mergeCell ref="F93:G93"/>
    <mergeCell ref="A116:H116"/>
    <mergeCell ref="A117:H117"/>
    <mergeCell ref="F118:G118"/>
    <mergeCell ref="A143:H143"/>
    <mergeCell ref="A144:H144"/>
    <mergeCell ref="F145:G145"/>
    <mergeCell ref="F226:G226"/>
    <mergeCell ref="A229:H229"/>
    <mergeCell ref="A230:H230"/>
    <mergeCell ref="F231:G231"/>
    <mergeCell ref="A257:H257"/>
    <mergeCell ref="A258:H258"/>
    <mergeCell ref="F259:G259"/>
    <mergeCell ref="A279:H279"/>
    <mergeCell ref="A280:H280"/>
    <mergeCell ref="F281:G281"/>
    <mergeCell ref="A284:H284"/>
    <mergeCell ref="F286:G286"/>
    <mergeCell ref="A291:H291"/>
    <mergeCell ref="A292:H292"/>
    <mergeCell ref="F293:G293"/>
    <mergeCell ref="F323:G323"/>
    <mergeCell ref="A332:H332"/>
  </mergeCells>
  <conditionalFormatting sqref="E1 E596:E6553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</dc:creator>
  <cp:keywords/>
  <dc:description/>
  <cp:lastModifiedBy>tariq</cp:lastModifiedBy>
  <dcterms:created xsi:type="dcterms:W3CDTF">2005-02-04T11:36:32Z</dcterms:created>
  <dcterms:modified xsi:type="dcterms:W3CDTF">2006-05-28T09:55:58Z</dcterms:modified>
  <cp:category/>
  <cp:version/>
  <cp:contentType/>
  <cp:contentStatus/>
</cp:coreProperties>
</file>