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<sst xmlns="http://schemas.openxmlformats.org/spreadsheetml/2006/main" count="22" uniqueCount="22">
  <si>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Your stats</t>
  </si>
  <si>
    <t>Stats</t>
  </si>
  <si>
    <t>Stats for classes</t>
  </si>
  <si>
    <t>Str</t>
  </si>
  <si>
    <t>Dex</t>
  </si>
  <si>
    <t>Agi</t>
  </si>
  <si>
    <t>Dur</t>
  </si>
  <si>
    <t>Ntl</t>
  </si>
  <si>
    <t>Cnc</t>
  </si>
  <si>
    <t>Cnt</t>
  </si>
  <si>
    <t>Caster stats</t>
  </si>
  <si>
    <t>Fighter stats</t>
  </si>
  <si>
    <t>Vamp stats</t>
  </si>
  <si>
    <t>Total stats</t>
  </si>
  <si>
    <t>Armsman/Berserker: 50% fighter stats</t>
  </si>
  <si>
    <t>Magician/Wizard: 50% caster stats</t>
  </si>
  <si>
    <t>Blood Tyrant: 66.66% vamp stats</t>
  </si>
  <si>
    <t>Master of Arms/Master Berserker: 75% fighter stats</t>
  </si>
  <si>
    <t>Master Magician/Master Wizard: 75% caster stats</t>
  </si>
  <si>
    <t>Whats needed:</t>
  </si>
  <si>
    <t>Those are the classes people are most often concerned about, and the only ones I have data on.</t>
  </si>
  <si>
    <t>Enter in all of your BASE stats below and it calculates the % of stats for each class.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</si>
</sst>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2" borderId="10" xfId="0" applyNumberForma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8" sqref="G8"/>
    </sheetView>
  </sheetViews>
  <sheetFormatPr defaultColWidth="9.140625" defaultRowHeight="12.75"/>
  <cols>
    <col min="2" max="2" width="12.28125" style="0" customWidth="1"/>
    <col min="4" max="4" width="11.421875" style="0" bestFit="1" customWidth="1"/>
    <col min="5" max="5" width="12.00390625" style="0" customWidth="1"/>
    <col min="6" max="6" width="10.140625" style="0" bestFit="1" customWidth="1"/>
  </cols>
  <sheetData>
    <row r="1" spans="1:4" ht="27">
      <c r="A1" s="1" t="s">
        <v>2</v>
      </c>
      <c r="B1" s="1"/>
      <c r="C1" s="1"/>
      <c r="D1" s="1"/>
    </row>
    <row r="2" ht="12.75">
      <c r="A2" t="s">
        <v>21</v>
      </c>
    </row>
    <row r="4" ht="13.5" thickBot="1"/>
    <row r="5" spans="1:6" ht="13.5" thickBot="1">
      <c r="A5" s="4" t="s">
        <v>1</v>
      </c>
      <c r="B5" s="2" t="s">
        <v>0</v>
      </c>
      <c r="D5" s="6" t="s">
        <v>11</v>
      </c>
      <c r="E5" s="7">
        <f>(B6+B7)/E8</f>
        <v>0.9295204497984165</v>
      </c>
      <c r="F5" s="3"/>
    </row>
    <row r="6" spans="1:5" ht="13.5" thickBot="1">
      <c r="A6" s="4" t="s">
        <v>3</v>
      </c>
      <c r="B6" s="12">
        <v>16094935</v>
      </c>
      <c r="D6" s="8" t="s">
        <v>10</v>
      </c>
      <c r="E6" s="9">
        <f>(B10+B11)/E8</f>
        <v>0.0005017903115003227</v>
      </c>
    </row>
    <row r="7" spans="1:5" ht="14.25" thickBot="1" thickTop="1">
      <c r="A7" s="4" t="s">
        <v>4</v>
      </c>
      <c r="B7" s="5">
        <v>5337427</v>
      </c>
      <c r="D7" s="8" t="s">
        <v>12</v>
      </c>
      <c r="E7" s="9">
        <f>B9/E8</f>
        <v>0.06943225266985407</v>
      </c>
    </row>
    <row r="8" spans="1:5" ht="14.25" thickBot="1" thickTop="1">
      <c r="A8" s="4" t="s">
        <v>5</v>
      </c>
      <c r="B8" s="5">
        <v>6121</v>
      </c>
      <c r="D8" s="10" t="s">
        <v>13</v>
      </c>
      <c r="E8" s="11">
        <f>(B6+B7+B8+B9+B10+B11+B12)</f>
        <v>23057440</v>
      </c>
    </row>
    <row r="9" spans="1:2" ht="14.25" thickBot="1" thickTop="1">
      <c r="A9" s="4" t="s">
        <v>6</v>
      </c>
      <c r="B9" s="5">
        <v>1600930</v>
      </c>
    </row>
    <row r="10" spans="1:2" ht="14.25" thickBot="1" thickTop="1">
      <c r="A10" s="4" t="s">
        <v>7</v>
      </c>
      <c r="B10" s="5">
        <v>5785</v>
      </c>
    </row>
    <row r="11" spans="1:2" ht="14.25" thickBot="1" thickTop="1">
      <c r="A11" s="4" t="s">
        <v>8</v>
      </c>
      <c r="B11" s="5">
        <v>5785</v>
      </c>
    </row>
    <row r="12" spans="1:2" ht="14.25" thickBot="1" thickTop="1">
      <c r="A12" s="4" t="s">
        <v>9</v>
      </c>
      <c r="B12" s="5">
        <v>6457</v>
      </c>
    </row>
    <row r="13" ht="13.5" thickTop="1"/>
    <row r="15" ht="12.75">
      <c r="B15" s="13" t="s">
        <v>19</v>
      </c>
    </row>
    <row r="16" ht="12.75">
      <c r="B16" t="s">
        <v>14</v>
      </c>
    </row>
    <row r="17" ht="12.75">
      <c r="B17" t="s">
        <v>17</v>
      </c>
    </row>
    <row r="18" ht="12.75">
      <c r="B18" t="s">
        <v>15</v>
      </c>
    </row>
    <row r="19" ht="12.75">
      <c r="B19" t="s">
        <v>18</v>
      </c>
    </row>
    <row r="20" ht="12.75">
      <c r="B20" t="s">
        <v>16</v>
      </c>
    </row>
    <row r="22" ht="12.75">
      <c r="B22" t="s">
        <v>20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Scott</cp:lastModifiedBy>
  <dcterms:created xsi:type="dcterms:W3CDTF">2007-01-04T02:56:08Z</dcterms:created>
  <dcterms:modified xsi:type="dcterms:W3CDTF">2007-01-04T03:10:38Z</dcterms:modified>
  <cp:category/>
  <cp:version/>
  <cp:contentType/>
  <cp:contentStatus/>
</cp:coreProperties>
</file>