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<sst xmlns="http://schemas.openxmlformats.org/spreadsheetml/2006/main" count="202" uniqueCount="115">
  <si>
    <t>LECERF Anaïs</t>
  </si>
  <si>
    <t>PICHENE Alexandre</t>
  </si>
  <si>
    <t>KLEIN Tiphaine</t>
  </si>
  <si>
    <t>N'GUYEN Jeanne</t>
  </si>
  <si>
    <t>MARTIN Henri</t>
  </si>
  <si>
    <t>SOULARDHUAR'D Kevin</t>
  </si>
  <si>
    <t>CORNAGGIA Laurent</t>
  </si>
  <si>
    <t>MANTEL Thomas</t>
  </si>
  <si>
    <t>MOULY Guillaume</t>
  </si>
  <si>
    <t>LAROCHE Margot</t>
  </si>
  <si>
    <t>DUPLAQUET Severian</t>
  </si>
  <si>
    <t>MERY Clémence</t>
  </si>
  <si>
    <t>JELTIKOVA Eugénia</t>
  </si>
  <si>
    <t>Lycéen</t>
  </si>
  <si>
    <t>Etablissement</t>
  </si>
  <si>
    <t>Total</t>
  </si>
  <si>
    <t>DOUADY Gaspard</t>
  </si>
  <si>
    <t>VERGNAUD Rémi</t>
  </si>
  <si>
    <t>CLOAREC Philippe</t>
  </si>
  <si>
    <t>MARTELLI Maxime</t>
  </si>
  <si>
    <t>MARTELLI Léonard</t>
  </si>
  <si>
    <t>LECOUTURIER Emmanuel</t>
  </si>
  <si>
    <t>COMTET Jean</t>
  </si>
  <si>
    <t>Classe</t>
  </si>
  <si>
    <t>Première</t>
  </si>
  <si>
    <t>WILLIAMS  Thomas</t>
  </si>
  <si>
    <t>Ville</t>
  </si>
  <si>
    <t>Palaiseau</t>
  </si>
  <si>
    <t>Les Ulis</t>
  </si>
  <si>
    <t>Orsay</t>
  </si>
  <si>
    <t>Paris</t>
  </si>
  <si>
    <t>Camille Claudel</t>
  </si>
  <si>
    <t>L'Essouriau</t>
  </si>
  <si>
    <t>Blaise Pascal</t>
  </si>
  <si>
    <t>Stanislas</t>
  </si>
  <si>
    <t>Claude Bernard</t>
  </si>
  <si>
    <t>Charlemagne</t>
  </si>
  <si>
    <t>Terminales</t>
  </si>
  <si>
    <t>FUJIWARA Williams</t>
  </si>
  <si>
    <t>Louis Le Grand</t>
  </si>
  <si>
    <t>TEP Florian</t>
  </si>
  <si>
    <t>Eugène Delcroix</t>
  </si>
  <si>
    <t>Maisons-Alfort</t>
  </si>
  <si>
    <t>IVANOV Dimitry</t>
  </si>
  <si>
    <t>HELIOU Alice</t>
  </si>
  <si>
    <t>HELIOU Amélie</t>
  </si>
  <si>
    <t>André Boulloche</t>
  </si>
  <si>
    <t>BOURDAIS Cédric</t>
  </si>
  <si>
    <t>ANDRE Maxime</t>
  </si>
  <si>
    <t>DESCAMPS Luc</t>
  </si>
  <si>
    <t>Jules Verne</t>
  </si>
  <si>
    <t>Limours</t>
  </si>
  <si>
    <t>de BIGAULT DU GRANRUT Vincent</t>
  </si>
  <si>
    <t>Jeltikova Eugénia &lt;eugeniajeltikova@yahoo.fr&gt;</t>
  </si>
  <si>
    <t>Martelli Therese &lt;therese.martelli@univ-paris5.fr&gt;</t>
  </si>
  <si>
    <t>André Maxime &lt;gilles.andre7@wanadoo.fr&gt;</t>
  </si>
  <si>
    <t>Bourdais Cédric &lt;cedric.bourdais@free.fr&gt;</t>
  </si>
  <si>
    <t>Descamps Luc &lt;alain.descamps11@wanadoo.fr&gt;</t>
  </si>
  <si>
    <t>Tep Florian &lt;flo_strifel@hotmail.com&gt;</t>
  </si>
  <si>
    <t>Fujiwara William &lt;william.fujiwara@gmail.com&gt;</t>
  </si>
  <si>
    <t>Héliou Alice &lt;lily_potter7@hotmail.com&gt;</t>
  </si>
  <si>
    <t>Héliou Amélie &lt;belo-kiu-kumi@hotmail.com&gt;</t>
  </si>
  <si>
    <t>Ivanov Dimitry &lt;ugyz@mail.ru&gt;</t>
  </si>
  <si>
    <t>Les Pierres Vives</t>
  </si>
  <si>
    <t>de bigault du Granrut Vincent &lt;ct.du.granrut@wanadoo.fr&gt;</t>
  </si>
  <si>
    <t>Descamps Luc &lt;Lucelmythe@hotmail.fr&gt;</t>
  </si>
  <si>
    <t>Descamps Luc &lt;tete_de_luc@hotmail.fr&gt;</t>
  </si>
  <si>
    <t>Carrières sur Seine 78420</t>
  </si>
  <si>
    <t>Livry-Gargan93190</t>
  </si>
  <si>
    <t>Cloarec Philippe &lt;Fr.cloarec@wanadoo.fr&gt;</t>
  </si>
  <si>
    <t>Comtet Jean &lt;Jeannot823@yahoo.fr&gt;</t>
  </si>
  <si>
    <t>Cornaggia Laurent &lt;laurent.cornaggia@wanadoo.fr&gt;</t>
  </si>
  <si>
    <t>Douady Gaspard &lt;Gaspard@douady.net&gt;</t>
  </si>
  <si>
    <t>Lecerf Anaïs &lt;mop-and-flop@hotmail.fr&gt;</t>
  </si>
  <si>
    <t>Lecouturier Emmanuel &lt;lapras123@hotmail.fr&gt;</t>
  </si>
  <si>
    <t>Martin Henri &lt;henri91_127@hotmail.fr&gt;</t>
  </si>
  <si>
    <t>Nguyen Jeanne &lt;jyukimilina@hotmail.fr&gt;</t>
  </si>
  <si>
    <t>Vergnaud Remi &lt;tyfs-6@hotmail.fr&gt;</t>
  </si>
  <si>
    <t>GUERAND Jessica</t>
  </si>
  <si>
    <t>Blomet</t>
  </si>
  <si>
    <t>Guerand Jessica &lt;jessica.guerand@free.fr&gt;</t>
  </si>
  <si>
    <t>GUTEL Théry</t>
  </si>
  <si>
    <t>Sainte-Marie</t>
  </si>
  <si>
    <t>Antony 92</t>
  </si>
  <si>
    <t>Troisième</t>
  </si>
  <si>
    <t>Williams Thomas &lt;totothomas@hotmail.com&gt;</t>
  </si>
  <si>
    <t>Seconde</t>
  </si>
  <si>
    <t>Chatalic Antoine &lt;antoine.chatalic@free.fr&gt;</t>
  </si>
  <si>
    <t>CHATALIC Antoine</t>
  </si>
  <si>
    <t>MAHMOUDI Sonia</t>
  </si>
  <si>
    <t>BRUMANT Jimmy</t>
  </si>
  <si>
    <t>Talma</t>
  </si>
  <si>
    <t>Brunoy</t>
  </si>
  <si>
    <t>Brumant Jimmy &lt;972jim@gmail.com&gt;</t>
  </si>
  <si>
    <t>MIQUEL Sébastien</t>
  </si>
  <si>
    <t>Miquel Sébastien&lt;garion-de-riva91@wanadoo.fr&gt;</t>
  </si>
  <si>
    <t>SAIDI Lisa</t>
  </si>
  <si>
    <t>SUDRE Floriane</t>
  </si>
  <si>
    <t>Timbaud</t>
  </si>
  <si>
    <t>Brétigny/Orge</t>
  </si>
  <si>
    <t>MARTINEZ Mélanie</t>
  </si>
  <si>
    <t>Saïdi Lisa &lt;lisa371@hotmail.fr&gt;</t>
  </si>
  <si>
    <t>Martinez Mélanie &lt;melanie.s.martinez@wanadoo.fr&gt;</t>
  </si>
  <si>
    <t>Sudre Floriane &lt;floriane.sudre@wanadoo.fr&gt;</t>
  </si>
  <si>
    <t>Fustel de coulnges</t>
  </si>
  <si>
    <t>Massy</t>
  </si>
  <si>
    <t>Ile de France</t>
  </si>
  <si>
    <t>Villebon/Yvette</t>
  </si>
  <si>
    <t>Mahmoudi Sonia &lt;sonia.mahmoudi@voila.fr&gt;</t>
  </si>
  <si>
    <t>RIESNER Mélissa</t>
  </si>
  <si>
    <t>Sèvres</t>
  </si>
  <si>
    <t>Riesner Mélissa &lt;mel.riesner@free.fr&gt;</t>
  </si>
  <si>
    <t>SON Patrick</t>
  </si>
  <si>
    <t>Maurice Eliot</t>
  </si>
  <si>
    <t>Epinay s/s Senart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</si>
</sst>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40C]d\-mmm;@"/>
    <numFmt numFmtId="167" formatCode="d/m;@"/>
    <numFmt numFmtId="168" formatCode="&quot;Vrai&quot;;&quot;Vrai&quot;;&quot;Faux&quot;"/>
    <numFmt numFmtId="169" formatCode="&quot;Actif&quot;;&quot;Actif&quot;;&quot;Inactif&quot;"/>
    <numFmt numFmtId="170" formatCode="m/d/yyyy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15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workbookViewId="0" topLeftCell="A1">
      <selection activeCell="AF26" sqref="AF26"/>
    </sheetView>
  </sheetViews>
  <sheetFormatPr defaultColWidth="11.421875" defaultRowHeight="12.75"/>
  <cols>
    <col min="1" max="1" width="15.57421875" style="2" customWidth="1"/>
    <col min="2" max="2" width="14.28125" style="2" customWidth="1"/>
    <col min="3" max="4" width="7.140625" style="2" customWidth="1"/>
    <col min="5" max="44" width="2.7109375" style="2" customWidth="1"/>
    <col min="45" max="45" width="4.140625" style="2" customWidth="1"/>
    <col min="46" max="46" width="41.8515625" style="2" customWidth="1"/>
    <col min="47" max="47" width="28.57421875" style="2" customWidth="1"/>
    <col min="48" max="16384" width="11.421875" style="2" customWidth="1"/>
  </cols>
  <sheetData>
    <row r="1" spans="1:45" s="1" customFormat="1" ht="49.5">
      <c r="A1" s="1" t="s">
        <v>13</v>
      </c>
      <c r="B1" s="1" t="s">
        <v>14</v>
      </c>
      <c r="C1" s="1" t="s">
        <v>26</v>
      </c>
      <c r="D1" s="1" t="s">
        <v>23</v>
      </c>
      <c r="E1" s="5">
        <v>39102</v>
      </c>
      <c r="F1" s="5">
        <v>39109</v>
      </c>
      <c r="G1" s="5">
        <v>39116</v>
      </c>
      <c r="H1" s="5">
        <v>39123</v>
      </c>
      <c r="I1" s="5">
        <v>39151</v>
      </c>
      <c r="J1" s="5">
        <v>39158</v>
      </c>
      <c r="K1" s="5">
        <v>39165</v>
      </c>
      <c r="L1" s="5">
        <v>39172</v>
      </c>
      <c r="M1" s="5">
        <v>39207</v>
      </c>
      <c r="N1" s="5">
        <v>39214</v>
      </c>
      <c r="O1" s="5">
        <v>39221</v>
      </c>
      <c r="P1" s="5">
        <v>39228</v>
      </c>
      <c r="Q1" s="5">
        <v>39235</v>
      </c>
      <c r="R1" s="5">
        <v>39242</v>
      </c>
      <c r="S1" s="5">
        <v>39340</v>
      </c>
      <c r="T1" s="5">
        <v>39347</v>
      </c>
      <c r="U1" s="5">
        <v>39354</v>
      </c>
      <c r="V1" s="5">
        <v>39361</v>
      </c>
      <c r="W1" s="5">
        <v>39368</v>
      </c>
      <c r="X1" s="5">
        <v>39375</v>
      </c>
      <c r="Y1" s="5">
        <v>39382</v>
      </c>
      <c r="Z1" s="5">
        <v>39396</v>
      </c>
      <c r="AA1" s="5">
        <v>39403</v>
      </c>
      <c r="AB1" s="5">
        <v>39410</v>
      </c>
      <c r="AC1" s="5">
        <v>39417</v>
      </c>
      <c r="AD1" s="5">
        <v>39424</v>
      </c>
      <c r="AE1" s="5">
        <v>39431</v>
      </c>
      <c r="AF1" s="5">
        <v>39438</v>
      </c>
      <c r="AG1" s="5">
        <v>39459</v>
      </c>
      <c r="AH1" s="5">
        <v>39466</v>
      </c>
      <c r="AI1" s="5">
        <v>39473</v>
      </c>
      <c r="AJ1" s="5">
        <v>39480</v>
      </c>
      <c r="AK1" s="5">
        <v>39487</v>
      </c>
      <c r="AL1" s="5">
        <v>39494</v>
      </c>
      <c r="AM1" s="5">
        <v>39501</v>
      </c>
      <c r="AN1" s="5">
        <v>39522</v>
      </c>
      <c r="AO1" s="5">
        <v>39529</v>
      </c>
      <c r="AP1" s="5">
        <v>39536</v>
      </c>
      <c r="AQ1" s="5">
        <v>39543</v>
      </c>
      <c r="AR1" s="5">
        <v>39550</v>
      </c>
      <c r="AS1" s="1" t="s">
        <v>15</v>
      </c>
    </row>
    <row r="2" spans="1:46" ht="11.25">
      <c r="A2" s="2" t="s">
        <v>0</v>
      </c>
      <c r="B2" s="2" t="s">
        <v>32</v>
      </c>
      <c r="C2" s="2" t="s">
        <v>28</v>
      </c>
      <c r="D2" s="2" t="s">
        <v>24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P2" s="2">
        <v>1</v>
      </c>
      <c r="Q2" s="2">
        <v>1</v>
      </c>
      <c r="R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1</v>
      </c>
      <c r="AO2" s="2">
        <v>1</v>
      </c>
      <c r="AP2" s="2">
        <v>1</v>
      </c>
      <c r="AQ2" s="2">
        <v>1</v>
      </c>
      <c r="AS2" s="2">
        <f>SUM(E2:AR2)</f>
        <v>36</v>
      </c>
      <c r="AT2" s="2" t="s">
        <v>73</v>
      </c>
    </row>
    <row r="3" spans="1:46" ht="11.25">
      <c r="A3" s="2" t="s">
        <v>3</v>
      </c>
      <c r="B3" s="2" t="s">
        <v>32</v>
      </c>
      <c r="C3" s="2" t="s">
        <v>28</v>
      </c>
      <c r="D3" s="2" t="s">
        <v>24</v>
      </c>
      <c r="E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P3" s="2">
        <v>1</v>
      </c>
      <c r="Q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D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O3" s="2">
        <v>1</v>
      </c>
      <c r="AP3" s="2">
        <v>1</v>
      </c>
      <c r="AQ3" s="2">
        <v>1</v>
      </c>
      <c r="AS3" s="2">
        <f>SUM(E3:AR3)</f>
        <v>32</v>
      </c>
      <c r="AT3" s="2" t="s">
        <v>76</v>
      </c>
    </row>
    <row r="4" spans="1:46" ht="11.25">
      <c r="A4" s="2" t="s">
        <v>6</v>
      </c>
      <c r="B4" s="2" t="s">
        <v>31</v>
      </c>
      <c r="C4" s="2" t="s">
        <v>27</v>
      </c>
      <c r="D4" s="2" t="s">
        <v>24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W4" s="2">
        <v>1</v>
      </c>
      <c r="X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L4" s="2">
        <v>1</v>
      </c>
      <c r="AM4" s="2">
        <v>1</v>
      </c>
      <c r="AS4" s="2">
        <f>SUM(E4:AR4)</f>
        <v>31</v>
      </c>
      <c r="AT4" s="2" t="s">
        <v>71</v>
      </c>
    </row>
    <row r="5" spans="1:46" ht="11.25">
      <c r="A5" s="2" t="s">
        <v>17</v>
      </c>
      <c r="B5" s="2" t="s">
        <v>33</v>
      </c>
      <c r="C5" s="2" t="s">
        <v>29</v>
      </c>
      <c r="D5" s="2" t="s">
        <v>24</v>
      </c>
      <c r="H5" s="2">
        <v>1</v>
      </c>
      <c r="I5" s="2">
        <v>1</v>
      </c>
      <c r="J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S5" s="2">
        <v>1</v>
      </c>
      <c r="T5" s="2">
        <v>1</v>
      </c>
      <c r="U5" s="2">
        <v>1</v>
      </c>
      <c r="V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G5" s="2">
        <v>1</v>
      </c>
      <c r="AH5" s="2">
        <v>1</v>
      </c>
      <c r="AI5" s="2">
        <v>1</v>
      </c>
      <c r="AK5" s="2">
        <v>1</v>
      </c>
      <c r="AN5" s="2">
        <v>1</v>
      </c>
      <c r="AO5" s="2">
        <v>1</v>
      </c>
      <c r="AP5" s="2">
        <v>1</v>
      </c>
      <c r="AQ5" s="2">
        <v>1</v>
      </c>
      <c r="AS5" s="2">
        <f>SUM(E5:AR5)</f>
        <v>29</v>
      </c>
      <c r="AT5" s="2" t="s">
        <v>77</v>
      </c>
    </row>
    <row r="6" spans="1:46" ht="11.25">
      <c r="A6" s="2" t="s">
        <v>25</v>
      </c>
      <c r="B6" s="2" t="s">
        <v>33</v>
      </c>
      <c r="C6" s="2" t="s">
        <v>29</v>
      </c>
      <c r="D6" s="2" t="s">
        <v>24</v>
      </c>
      <c r="R6" s="2">
        <v>1</v>
      </c>
      <c r="S6" s="2">
        <v>1</v>
      </c>
      <c r="T6" s="2">
        <v>1</v>
      </c>
      <c r="V6" s="2">
        <v>1</v>
      </c>
      <c r="W6" s="2">
        <v>1</v>
      </c>
      <c r="X6" s="2">
        <v>1</v>
      </c>
      <c r="Y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Q6" s="2">
        <v>1</v>
      </c>
      <c r="AS6" s="2">
        <f>SUM(E6:AR6)</f>
        <v>22</v>
      </c>
      <c r="AT6" s="2" t="s">
        <v>85</v>
      </c>
    </row>
    <row r="7" spans="1:46" ht="11.25">
      <c r="A7" s="2" t="s">
        <v>43</v>
      </c>
      <c r="B7" s="2" t="s">
        <v>33</v>
      </c>
      <c r="C7" s="2" t="s">
        <v>29</v>
      </c>
      <c r="D7" s="2" t="s">
        <v>24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f>SUM(E7:AR7)</f>
        <v>22</v>
      </c>
      <c r="AT7" s="2" t="s">
        <v>62</v>
      </c>
    </row>
    <row r="8" spans="1:46" ht="11.25">
      <c r="A8" s="2" t="s">
        <v>18</v>
      </c>
      <c r="B8" s="2" t="s">
        <v>34</v>
      </c>
      <c r="C8" s="2" t="s">
        <v>30</v>
      </c>
      <c r="D8" s="2" t="s">
        <v>37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Q8" s="2">
        <v>1</v>
      </c>
      <c r="R8" s="2">
        <v>1</v>
      </c>
      <c r="T8" s="2">
        <v>1</v>
      </c>
      <c r="U8" s="2">
        <v>1</v>
      </c>
      <c r="V8" s="2">
        <v>1</v>
      </c>
      <c r="W8" s="2">
        <v>1</v>
      </c>
      <c r="Z8" s="2">
        <v>1</v>
      </c>
      <c r="AC8" s="2">
        <v>1</v>
      </c>
      <c r="AD8" s="2">
        <v>1</v>
      </c>
      <c r="AE8" s="2">
        <v>1</v>
      </c>
      <c r="AF8" s="2">
        <v>1</v>
      </c>
      <c r="AH8" s="2">
        <v>1</v>
      </c>
      <c r="AI8" s="2">
        <v>1</v>
      </c>
      <c r="AJ8" s="2">
        <v>1</v>
      </c>
      <c r="AK8" s="2">
        <v>1</v>
      </c>
      <c r="AM8" s="2">
        <v>1</v>
      </c>
      <c r="AS8" s="2">
        <f>SUM(E8:AR8)</f>
        <v>21</v>
      </c>
      <c r="AT8" s="2" t="s">
        <v>69</v>
      </c>
    </row>
    <row r="9" spans="1:46" ht="11.25">
      <c r="A9" s="2" t="s">
        <v>21</v>
      </c>
      <c r="B9" s="2" t="s">
        <v>33</v>
      </c>
      <c r="C9" s="2" t="s">
        <v>29</v>
      </c>
      <c r="D9" s="2" t="s">
        <v>24</v>
      </c>
      <c r="P9" s="2">
        <v>1</v>
      </c>
      <c r="Q9" s="2">
        <v>1</v>
      </c>
      <c r="U9" s="2">
        <v>1</v>
      </c>
      <c r="V9" s="2">
        <v>1</v>
      </c>
      <c r="X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G9" s="2">
        <v>1</v>
      </c>
      <c r="AH9" s="2">
        <v>1</v>
      </c>
      <c r="AI9" s="2">
        <v>1</v>
      </c>
      <c r="AJ9" s="2">
        <v>1</v>
      </c>
      <c r="AL9" s="2">
        <v>1</v>
      </c>
      <c r="AM9" s="2">
        <v>1</v>
      </c>
      <c r="AN9" s="2">
        <v>1</v>
      </c>
      <c r="AO9" s="2">
        <v>1</v>
      </c>
      <c r="AQ9" s="2">
        <v>1</v>
      </c>
      <c r="AR9" s="2">
        <v>1</v>
      </c>
      <c r="AS9" s="2">
        <f>SUM(E9:AR9)</f>
        <v>21</v>
      </c>
      <c r="AT9" s="2" t="s">
        <v>74</v>
      </c>
    </row>
    <row r="10" spans="1:46" ht="11.25">
      <c r="A10" s="2" t="s">
        <v>19</v>
      </c>
      <c r="B10" s="2" t="s">
        <v>36</v>
      </c>
      <c r="C10" s="2" t="s">
        <v>30</v>
      </c>
      <c r="D10" s="2" t="s">
        <v>24</v>
      </c>
      <c r="M10" s="2">
        <v>1</v>
      </c>
      <c r="N10" s="2">
        <v>1</v>
      </c>
      <c r="O10" s="2">
        <v>1</v>
      </c>
      <c r="P10" s="2">
        <v>1</v>
      </c>
      <c r="T10" s="2">
        <v>1</v>
      </c>
      <c r="Z10" s="2">
        <v>1</v>
      </c>
      <c r="AA10" s="2">
        <v>1</v>
      </c>
      <c r="AD10" s="2">
        <v>1</v>
      </c>
      <c r="AE10" s="2">
        <v>1</v>
      </c>
      <c r="AF10" s="2">
        <v>1</v>
      </c>
      <c r="AG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O10" s="2">
        <v>1</v>
      </c>
      <c r="AP10" s="2">
        <v>1</v>
      </c>
      <c r="AR10" s="2">
        <v>1</v>
      </c>
      <c r="AS10" s="2">
        <f>SUM(E10:AR10)</f>
        <v>19</v>
      </c>
      <c r="AT10" s="2" t="s">
        <v>54</v>
      </c>
    </row>
    <row r="11" spans="1:46" ht="11.25">
      <c r="A11" s="2" t="s">
        <v>20</v>
      </c>
      <c r="B11" s="2" t="s">
        <v>36</v>
      </c>
      <c r="C11" s="2" t="s">
        <v>30</v>
      </c>
      <c r="D11" s="2" t="s">
        <v>24</v>
      </c>
      <c r="M11" s="2">
        <v>1</v>
      </c>
      <c r="N11" s="2">
        <v>1</v>
      </c>
      <c r="O11" s="2">
        <v>1</v>
      </c>
      <c r="P11" s="2">
        <v>1</v>
      </c>
      <c r="T11" s="2">
        <v>1</v>
      </c>
      <c r="U11" s="2">
        <v>1</v>
      </c>
      <c r="Z11" s="2">
        <v>1</v>
      </c>
      <c r="AA11" s="2">
        <v>1</v>
      </c>
      <c r="AD11" s="2">
        <v>1</v>
      </c>
      <c r="AE11" s="2">
        <v>1</v>
      </c>
      <c r="AF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O11" s="2">
        <v>1</v>
      </c>
      <c r="AP11" s="2">
        <v>1</v>
      </c>
      <c r="AS11" s="2">
        <f>SUM(E11:AR11)</f>
        <v>18</v>
      </c>
      <c r="AT11" s="2" t="s">
        <v>54</v>
      </c>
    </row>
    <row r="12" spans="1:46" ht="11.25">
      <c r="A12" s="2" t="s">
        <v>12</v>
      </c>
      <c r="B12" s="2" t="s">
        <v>33</v>
      </c>
      <c r="C12" s="2" t="s">
        <v>29</v>
      </c>
      <c r="D12" s="2" t="s">
        <v>24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M12" s="2">
        <v>1</v>
      </c>
      <c r="N12" s="2">
        <v>1</v>
      </c>
      <c r="T12" s="2">
        <v>1</v>
      </c>
      <c r="U12" s="2">
        <v>1</v>
      </c>
      <c r="W12" s="2">
        <v>1</v>
      </c>
      <c r="X12" s="2">
        <v>1</v>
      </c>
      <c r="Y12" s="2">
        <v>1</v>
      </c>
      <c r="AB12" s="2">
        <v>1</v>
      </c>
      <c r="AS12" s="2">
        <f>SUM(E12:AR12)</f>
        <v>15</v>
      </c>
      <c r="AT12" s="2" t="s">
        <v>53</v>
      </c>
    </row>
    <row r="13" spans="1:46" ht="11.25">
      <c r="A13" s="2" t="s">
        <v>88</v>
      </c>
      <c r="B13" s="2" t="s">
        <v>32</v>
      </c>
      <c r="C13" s="2" t="s">
        <v>28</v>
      </c>
      <c r="D13" s="2" t="s">
        <v>86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f>SUM(E13:AR13)</f>
        <v>11</v>
      </c>
      <c r="AT13" s="2" t="s">
        <v>87</v>
      </c>
    </row>
    <row r="14" spans="1:46" ht="11.25">
      <c r="A14" s="2" t="s">
        <v>4</v>
      </c>
      <c r="B14" s="2" t="s">
        <v>31</v>
      </c>
      <c r="C14" s="2" t="s">
        <v>27</v>
      </c>
      <c r="D14" s="2" t="s">
        <v>24</v>
      </c>
      <c r="E14" s="2">
        <v>1</v>
      </c>
      <c r="F14" s="2">
        <v>1</v>
      </c>
      <c r="H14" s="2">
        <v>1</v>
      </c>
      <c r="I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AS14" s="2">
        <f>SUM(E14:AR14)</f>
        <v>10</v>
      </c>
      <c r="AT14" s="2" t="s">
        <v>75</v>
      </c>
    </row>
    <row r="15" spans="1:46" ht="11.25">
      <c r="A15" s="2" t="s">
        <v>47</v>
      </c>
      <c r="B15" s="2" t="s">
        <v>33</v>
      </c>
      <c r="C15" s="2" t="s">
        <v>29</v>
      </c>
      <c r="D15" s="2" t="s">
        <v>24</v>
      </c>
      <c r="T15" s="2">
        <v>1</v>
      </c>
      <c r="U15" s="2">
        <v>1</v>
      </c>
      <c r="V15" s="2">
        <v>1</v>
      </c>
      <c r="W15" s="2">
        <v>1</v>
      </c>
      <c r="Y15" s="2">
        <v>1</v>
      </c>
      <c r="Z15" s="2">
        <v>1</v>
      </c>
      <c r="AB15" s="2">
        <v>1</v>
      </c>
      <c r="AC15" s="2">
        <v>1</v>
      </c>
      <c r="AS15" s="2">
        <f>SUM(E15:AR15)</f>
        <v>8</v>
      </c>
      <c r="AT15" s="2" t="s">
        <v>56</v>
      </c>
    </row>
    <row r="16" spans="1:46" ht="11.25">
      <c r="A16" s="2" t="s">
        <v>16</v>
      </c>
      <c r="B16" s="2" t="s">
        <v>35</v>
      </c>
      <c r="C16" s="2" t="s">
        <v>30</v>
      </c>
      <c r="D16" s="2" t="s">
        <v>37</v>
      </c>
      <c r="H16" s="2">
        <v>1</v>
      </c>
      <c r="I16" s="2">
        <v>1</v>
      </c>
      <c r="J16" s="2">
        <v>1</v>
      </c>
      <c r="M16" s="2">
        <v>1</v>
      </c>
      <c r="O16" s="2">
        <v>1</v>
      </c>
      <c r="R16" s="2">
        <v>1</v>
      </c>
      <c r="AS16" s="2">
        <f>SUM(E16:AR16)</f>
        <v>6</v>
      </c>
      <c r="AT16" s="2" t="s">
        <v>72</v>
      </c>
    </row>
    <row r="17" spans="1:46" ht="11.25">
      <c r="A17" s="2" t="s">
        <v>89</v>
      </c>
      <c r="B17" s="2" t="s">
        <v>106</v>
      </c>
      <c r="C17" s="2" t="s">
        <v>107</v>
      </c>
      <c r="D17" s="2" t="s">
        <v>24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f>SUM(E17:AR17)</f>
        <v>5</v>
      </c>
      <c r="AT17" s="2" t="s">
        <v>108</v>
      </c>
    </row>
    <row r="18" spans="1:46" ht="11.25">
      <c r="A18" s="2" t="s">
        <v>94</v>
      </c>
      <c r="B18" s="2" t="s">
        <v>33</v>
      </c>
      <c r="C18" s="2" t="s">
        <v>29</v>
      </c>
      <c r="D18" s="2" t="s">
        <v>24</v>
      </c>
      <c r="AO18" s="2">
        <v>1</v>
      </c>
      <c r="AP18" s="2">
        <v>1</v>
      </c>
      <c r="AQ18" s="2">
        <v>1</v>
      </c>
      <c r="AR18" s="2">
        <v>1</v>
      </c>
      <c r="AS18" s="2">
        <f>SUM(E18:AR18)</f>
        <v>4</v>
      </c>
      <c r="AT18" s="2" t="s">
        <v>95</v>
      </c>
    </row>
    <row r="19" spans="1:46" ht="11.25">
      <c r="A19" s="2" t="s">
        <v>38</v>
      </c>
      <c r="B19" s="2" t="s">
        <v>39</v>
      </c>
      <c r="C19" s="2" t="s">
        <v>30</v>
      </c>
      <c r="D19" s="2" t="s">
        <v>24</v>
      </c>
      <c r="W19" s="2">
        <v>1</v>
      </c>
      <c r="AO19" s="2">
        <v>1</v>
      </c>
      <c r="AQ19" s="2">
        <v>1</v>
      </c>
      <c r="AR19" s="2">
        <v>1</v>
      </c>
      <c r="AS19" s="2">
        <f>SUM(E19:AR19)</f>
        <v>4</v>
      </c>
      <c r="AT19" s="2" t="s">
        <v>59</v>
      </c>
    </row>
    <row r="20" spans="1:46" ht="11.25">
      <c r="A20" s="2" t="s">
        <v>109</v>
      </c>
      <c r="B20" s="2" t="s">
        <v>110</v>
      </c>
      <c r="C20" s="2" t="s">
        <v>110</v>
      </c>
      <c r="D20" s="2" t="s">
        <v>24</v>
      </c>
      <c r="AP20" s="2">
        <v>1</v>
      </c>
      <c r="AQ20" s="2">
        <v>1</v>
      </c>
      <c r="AR20" s="2">
        <v>1</v>
      </c>
      <c r="AS20" s="2">
        <f>SUM(E20:AR20)</f>
        <v>3</v>
      </c>
      <c r="AT20" s="2" t="s">
        <v>111</v>
      </c>
    </row>
    <row r="21" spans="1:46" ht="11.25">
      <c r="A21" s="2" t="s">
        <v>96</v>
      </c>
      <c r="B21" s="2" t="s">
        <v>104</v>
      </c>
      <c r="C21" s="2" t="s">
        <v>105</v>
      </c>
      <c r="D21" s="2" t="s">
        <v>24</v>
      </c>
      <c r="AN21" s="2">
        <v>1</v>
      </c>
      <c r="AO21" s="2">
        <v>1</v>
      </c>
      <c r="AQ21" s="2">
        <v>1</v>
      </c>
      <c r="AS21" s="2">
        <f>SUM(E21:AR21)</f>
        <v>3</v>
      </c>
      <c r="AT21" s="2" t="s">
        <v>101</v>
      </c>
    </row>
    <row r="22" spans="1:46" ht="11.25">
      <c r="A22" s="2" t="s">
        <v>48</v>
      </c>
      <c r="B22" s="2" t="s">
        <v>50</v>
      </c>
      <c r="C22" s="2" t="s">
        <v>51</v>
      </c>
      <c r="D22" s="2" t="s">
        <v>24</v>
      </c>
      <c r="S22" s="2">
        <v>1</v>
      </c>
      <c r="T22" s="2">
        <v>1</v>
      </c>
      <c r="U22" s="2">
        <v>1</v>
      </c>
      <c r="AS22" s="2">
        <f>SUM(E22:AR22)</f>
        <v>3</v>
      </c>
      <c r="AT22" s="2" t="s">
        <v>55</v>
      </c>
    </row>
    <row r="23" spans="1:48" ht="11.25">
      <c r="A23" s="2" t="s">
        <v>49</v>
      </c>
      <c r="B23" s="2" t="s">
        <v>63</v>
      </c>
      <c r="C23" s="2" t="s">
        <v>67</v>
      </c>
      <c r="D23" s="2" t="s">
        <v>24</v>
      </c>
      <c r="T23" s="2">
        <v>1</v>
      </c>
      <c r="U23" s="2">
        <v>1</v>
      </c>
      <c r="V23" s="2">
        <v>1</v>
      </c>
      <c r="AS23" s="2">
        <f>SUM(E23:AR23)</f>
        <v>3</v>
      </c>
      <c r="AT23" s="2" t="s">
        <v>57</v>
      </c>
      <c r="AU23" s="2" t="s">
        <v>65</v>
      </c>
      <c r="AV23" s="2" t="s">
        <v>66</v>
      </c>
    </row>
    <row r="24" spans="1:46" ht="11.25">
      <c r="A24" s="2" t="s">
        <v>44</v>
      </c>
      <c r="B24" s="2" t="s">
        <v>46</v>
      </c>
      <c r="C24" s="2" t="s">
        <v>68</v>
      </c>
      <c r="D24" s="2" t="s">
        <v>24</v>
      </c>
      <c r="W24" s="2">
        <v>1</v>
      </c>
      <c r="Y24" s="2">
        <v>1</v>
      </c>
      <c r="Z24" s="2">
        <v>1</v>
      </c>
      <c r="AS24" s="2">
        <f>SUM(E24:AR24)</f>
        <v>3</v>
      </c>
      <c r="AT24" s="2" t="s">
        <v>60</v>
      </c>
    </row>
    <row r="25" spans="1:45" ht="11.25">
      <c r="A25" s="2" t="s">
        <v>8</v>
      </c>
      <c r="B25" s="2" t="s">
        <v>31</v>
      </c>
      <c r="C25" s="2" t="s">
        <v>27</v>
      </c>
      <c r="D25" s="2" t="s">
        <v>24</v>
      </c>
      <c r="E25" s="2">
        <v>1</v>
      </c>
      <c r="F25" s="2">
        <v>1</v>
      </c>
      <c r="G25" s="2">
        <v>1</v>
      </c>
      <c r="AS25" s="2">
        <f>SUM(E25:AR25)</f>
        <v>3</v>
      </c>
    </row>
    <row r="26" spans="1:46" ht="11.25">
      <c r="A26" s="2" t="s">
        <v>90</v>
      </c>
      <c r="B26" s="2" t="s">
        <v>91</v>
      </c>
      <c r="C26" s="2" t="s">
        <v>92</v>
      </c>
      <c r="D26" s="2" t="s">
        <v>24</v>
      </c>
      <c r="AO26" s="2">
        <v>1</v>
      </c>
      <c r="AR26" s="2">
        <v>1</v>
      </c>
      <c r="AS26" s="2">
        <f>SUM(E26:AR26)</f>
        <v>2</v>
      </c>
      <c r="AT26" s="4" t="s">
        <v>93</v>
      </c>
    </row>
    <row r="27" spans="1:46" ht="11.25">
      <c r="A27" s="2" t="s">
        <v>45</v>
      </c>
      <c r="B27" s="2" t="s">
        <v>46</v>
      </c>
      <c r="C27" s="2" t="s">
        <v>68</v>
      </c>
      <c r="D27" s="2" t="s">
        <v>24</v>
      </c>
      <c r="W27" s="2">
        <v>1</v>
      </c>
      <c r="Y27" s="2">
        <v>1</v>
      </c>
      <c r="AS27" s="2">
        <f>SUM(E27:AR27)</f>
        <v>2</v>
      </c>
      <c r="AT27" s="2" t="s">
        <v>61</v>
      </c>
    </row>
    <row r="28" spans="1:46" ht="11.25">
      <c r="A28" s="2" t="s">
        <v>40</v>
      </c>
      <c r="B28" s="2" t="s">
        <v>41</v>
      </c>
      <c r="C28" s="2" t="s">
        <v>42</v>
      </c>
      <c r="D28" s="2" t="s">
        <v>37</v>
      </c>
      <c r="U28" s="2">
        <v>1</v>
      </c>
      <c r="W28" s="2">
        <v>1</v>
      </c>
      <c r="AS28" s="2">
        <f>SUM(E28:AR28)</f>
        <v>2</v>
      </c>
      <c r="AT28" s="2" t="s">
        <v>58</v>
      </c>
    </row>
    <row r="29" spans="1:46" ht="11.25">
      <c r="A29" s="2" t="s">
        <v>112</v>
      </c>
      <c r="B29" s="2" t="s">
        <v>113</v>
      </c>
      <c r="C29" s="2" t="s">
        <v>114</v>
      </c>
      <c r="AR29" s="2">
        <v>1</v>
      </c>
      <c r="AS29" s="2">
        <f>SUM(E29:AR29)</f>
        <v>1</v>
      </c>
      <c r="AT29" s="4"/>
    </row>
    <row r="30" spans="1:46" ht="11.25">
      <c r="A30" s="2" t="s">
        <v>97</v>
      </c>
      <c r="B30" s="2" t="s">
        <v>98</v>
      </c>
      <c r="C30" s="2" t="s">
        <v>99</v>
      </c>
      <c r="D30" s="2" t="s">
        <v>24</v>
      </c>
      <c r="AN30" s="2">
        <v>1</v>
      </c>
      <c r="AS30" s="2">
        <f>SUM(E30:AR30)</f>
        <v>1</v>
      </c>
      <c r="AT30" s="2" t="s">
        <v>103</v>
      </c>
    </row>
    <row r="31" spans="1:46" ht="11.25">
      <c r="A31" s="2" t="s">
        <v>100</v>
      </c>
      <c r="B31" s="2" t="s">
        <v>98</v>
      </c>
      <c r="C31" s="2" t="s">
        <v>99</v>
      </c>
      <c r="D31" s="2" t="s">
        <v>24</v>
      </c>
      <c r="AN31" s="2">
        <v>1</v>
      </c>
      <c r="AS31" s="2">
        <f>SUM(E31:AR31)</f>
        <v>1</v>
      </c>
      <c r="AT31" s="2" t="s">
        <v>102</v>
      </c>
    </row>
    <row r="32" spans="1:46" ht="11.25">
      <c r="A32" s="2" t="s">
        <v>22</v>
      </c>
      <c r="B32" s="2" t="s">
        <v>33</v>
      </c>
      <c r="C32" s="2" t="s">
        <v>29</v>
      </c>
      <c r="D32" s="2" t="s">
        <v>37</v>
      </c>
      <c r="R32" s="2">
        <v>1</v>
      </c>
      <c r="AS32" s="2">
        <f>SUM(E32:AR32)</f>
        <v>1</v>
      </c>
      <c r="AT32" s="2" t="s">
        <v>70</v>
      </c>
    </row>
    <row r="33" spans="1:46" ht="11.25">
      <c r="A33" s="2" t="s">
        <v>52</v>
      </c>
      <c r="B33" s="2" t="s">
        <v>63</v>
      </c>
      <c r="C33" s="2" t="s">
        <v>67</v>
      </c>
      <c r="D33" s="2" t="s">
        <v>24</v>
      </c>
      <c r="V33" s="2">
        <v>1</v>
      </c>
      <c r="AS33" s="2">
        <f>SUM(E33:AR33)</f>
        <v>1</v>
      </c>
      <c r="AT33" s="3" t="s">
        <v>64</v>
      </c>
    </row>
    <row r="34" spans="1:46" ht="11.25">
      <c r="A34" s="2" t="s">
        <v>78</v>
      </c>
      <c r="B34" s="2" t="s">
        <v>79</v>
      </c>
      <c r="C34" s="2" t="s">
        <v>30</v>
      </c>
      <c r="D34" s="2" t="s">
        <v>37</v>
      </c>
      <c r="Y34" s="2">
        <v>1</v>
      </c>
      <c r="AS34" s="2">
        <f>SUM(E34:AR34)</f>
        <v>1</v>
      </c>
      <c r="AT34" s="4" t="s">
        <v>80</v>
      </c>
    </row>
    <row r="35" spans="1:45" ht="11.25">
      <c r="A35" s="2" t="s">
        <v>81</v>
      </c>
      <c r="B35" s="2" t="s">
        <v>82</v>
      </c>
      <c r="C35" s="2" t="s">
        <v>83</v>
      </c>
      <c r="D35" s="2" t="s">
        <v>84</v>
      </c>
      <c r="Z35" s="2">
        <v>1</v>
      </c>
      <c r="AS35" s="2">
        <f>SUM(E35:AR35)</f>
        <v>1</v>
      </c>
    </row>
    <row r="36" spans="1:45" ht="11.25">
      <c r="A36" s="2" t="s">
        <v>5</v>
      </c>
      <c r="B36" s="2" t="s">
        <v>31</v>
      </c>
      <c r="C36" s="2" t="s">
        <v>27</v>
      </c>
      <c r="D36" s="2" t="s">
        <v>24</v>
      </c>
      <c r="E36" s="2">
        <v>1</v>
      </c>
      <c r="AS36" s="2">
        <f>SUM(E36:AR36)</f>
        <v>1</v>
      </c>
    </row>
    <row r="37" spans="1:45" ht="11.25">
      <c r="A37" s="2" t="s">
        <v>7</v>
      </c>
      <c r="B37" s="2" t="s">
        <v>31</v>
      </c>
      <c r="C37" s="2" t="s">
        <v>27</v>
      </c>
      <c r="D37" s="2" t="s">
        <v>24</v>
      </c>
      <c r="E37" s="2">
        <v>1</v>
      </c>
      <c r="AS37" s="2">
        <f>SUM(E37:AR37)</f>
        <v>1</v>
      </c>
    </row>
    <row r="38" spans="1:45" ht="11.25">
      <c r="A38" s="2" t="s">
        <v>9</v>
      </c>
      <c r="B38" s="2" t="s">
        <v>31</v>
      </c>
      <c r="C38" s="2" t="s">
        <v>27</v>
      </c>
      <c r="D38" s="2" t="s">
        <v>24</v>
      </c>
      <c r="E38" s="2">
        <v>1</v>
      </c>
      <c r="AS38" s="2">
        <f>SUM(E38:AR38)</f>
        <v>1</v>
      </c>
    </row>
    <row r="39" spans="1:45" ht="11.25">
      <c r="A39" s="2" t="s">
        <v>10</v>
      </c>
      <c r="B39" s="2" t="s">
        <v>31</v>
      </c>
      <c r="C39" s="2" t="s">
        <v>27</v>
      </c>
      <c r="D39" s="2" t="s">
        <v>24</v>
      </c>
      <c r="E39" s="2">
        <v>1</v>
      </c>
      <c r="AS39" s="2">
        <f>SUM(E39:AR39)</f>
        <v>1</v>
      </c>
    </row>
    <row r="40" spans="1:45" ht="11.25">
      <c r="A40" s="2" t="s">
        <v>11</v>
      </c>
      <c r="B40" s="2" t="s">
        <v>31</v>
      </c>
      <c r="C40" s="2" t="s">
        <v>27</v>
      </c>
      <c r="D40" s="2" t="s">
        <v>24</v>
      </c>
      <c r="E40" s="2">
        <v>1</v>
      </c>
      <c r="AS40" s="2">
        <f>SUM(E40:AR40)</f>
        <v>1</v>
      </c>
    </row>
    <row r="41" spans="1:45" ht="11.25">
      <c r="A41" s="2" t="s">
        <v>1</v>
      </c>
      <c r="B41" s="2" t="s">
        <v>32</v>
      </c>
      <c r="C41" s="2" t="s">
        <v>28</v>
      </c>
      <c r="D41" s="2" t="s">
        <v>24</v>
      </c>
      <c r="E41" s="2">
        <v>1</v>
      </c>
      <c r="AS41" s="2">
        <f>SUM(E41:AR41)</f>
        <v>1</v>
      </c>
    </row>
    <row r="42" spans="1:45" ht="11.25">
      <c r="A42" s="2" t="s">
        <v>2</v>
      </c>
      <c r="B42" s="2" t="s">
        <v>32</v>
      </c>
      <c r="C42" s="2" t="s">
        <v>28</v>
      </c>
      <c r="D42" s="2" t="s">
        <v>24</v>
      </c>
      <c r="E42" s="2">
        <v>1</v>
      </c>
      <c r="AS42" s="2">
        <f>SUM(E42:AR42)</f>
        <v>1</v>
      </c>
    </row>
    <row r="43" spans="1:45" ht="11.25">
      <c r="A43" s="1" t="s">
        <v>15</v>
      </c>
      <c r="E43" s="2">
        <f aca="true" t="shared" si="0" ref="E43:R43">SUM(E2:E42)</f>
        <v>13</v>
      </c>
      <c r="F43" s="2">
        <f t="shared" si="0"/>
        <v>5</v>
      </c>
      <c r="G43" s="2">
        <f t="shared" si="0"/>
        <v>5</v>
      </c>
      <c r="H43" s="2">
        <f t="shared" si="0"/>
        <v>7</v>
      </c>
      <c r="I43" s="2">
        <f t="shared" si="0"/>
        <v>7</v>
      </c>
      <c r="J43" s="2">
        <f t="shared" si="0"/>
        <v>6</v>
      </c>
      <c r="K43" s="2">
        <f t="shared" si="0"/>
        <v>5</v>
      </c>
      <c r="L43" s="2">
        <f t="shared" si="0"/>
        <v>5</v>
      </c>
      <c r="M43" s="2">
        <f t="shared" si="0"/>
        <v>10</v>
      </c>
      <c r="N43" s="2">
        <f t="shared" si="0"/>
        <v>9</v>
      </c>
      <c r="O43" s="2">
        <f t="shared" si="0"/>
        <v>7</v>
      </c>
      <c r="P43" s="2">
        <f t="shared" si="0"/>
        <v>8</v>
      </c>
      <c r="Q43" s="2">
        <f t="shared" si="0"/>
        <v>7</v>
      </c>
      <c r="R43" s="2">
        <f t="shared" si="0"/>
        <v>6</v>
      </c>
      <c r="S43" s="2">
        <f aca="true" t="shared" si="1" ref="S43:AA43">SUM(S2:S42)</f>
        <v>4</v>
      </c>
      <c r="T43" s="2">
        <f t="shared" si="1"/>
        <v>12</v>
      </c>
      <c r="U43" s="2">
        <f t="shared" si="1"/>
        <v>12</v>
      </c>
      <c r="V43" s="2">
        <f t="shared" si="1"/>
        <v>10</v>
      </c>
      <c r="W43" s="2">
        <f t="shared" si="1"/>
        <v>12</v>
      </c>
      <c r="X43" s="2">
        <f t="shared" si="1"/>
        <v>8</v>
      </c>
      <c r="Y43" s="2">
        <f t="shared" si="1"/>
        <v>10</v>
      </c>
      <c r="Z43" s="2">
        <f t="shared" si="1"/>
        <v>12</v>
      </c>
      <c r="AA43" s="2">
        <f t="shared" si="1"/>
        <v>9</v>
      </c>
      <c r="AB43" s="2">
        <f aca="true" t="shared" si="2" ref="AB43:AG43">SUM(AB2:AB42)</f>
        <v>9</v>
      </c>
      <c r="AC43" s="2">
        <f t="shared" si="2"/>
        <v>8</v>
      </c>
      <c r="AD43" s="2">
        <f t="shared" si="2"/>
        <v>10</v>
      </c>
      <c r="AE43" s="2">
        <f t="shared" si="2"/>
        <v>9</v>
      </c>
      <c r="AF43" s="2">
        <f t="shared" si="2"/>
        <v>6</v>
      </c>
      <c r="AG43" s="2">
        <f t="shared" si="2"/>
        <v>8</v>
      </c>
      <c r="AH43" s="2">
        <f aca="true" t="shared" si="3" ref="AH43:AM43">SUM(AH2:AH42)</f>
        <v>9</v>
      </c>
      <c r="AI43" s="2">
        <f t="shared" si="3"/>
        <v>11</v>
      </c>
      <c r="AJ43" s="2">
        <f t="shared" si="3"/>
        <v>10</v>
      </c>
      <c r="AK43" s="2">
        <f t="shared" si="3"/>
        <v>10</v>
      </c>
      <c r="AL43" s="2">
        <f t="shared" si="3"/>
        <v>9</v>
      </c>
      <c r="AM43" s="2">
        <f t="shared" si="3"/>
        <v>9</v>
      </c>
      <c r="AN43" s="2">
        <f>SUM(AN2:AN42)</f>
        <v>9</v>
      </c>
      <c r="AO43" s="2">
        <f>SUM(AO2:AO42)</f>
        <v>14</v>
      </c>
      <c r="AP43" s="2">
        <f>SUM(AP2:AP42)</f>
        <v>10</v>
      </c>
      <c r="AQ43" s="2">
        <f>SUM(AQ2:AQ42)</f>
        <v>12</v>
      </c>
      <c r="AR43" s="2">
        <f>SUM(AR2:AR42)</f>
        <v>10</v>
      </c>
      <c r="AS43" s="2">
        <f>SUM(AS2:AS42)</f>
        <v>352</v>
      </c>
    </row>
    <row r="44" spans="5:44" ht="11.25">
      <c r="E44" s="2">
        <v>1</v>
      </c>
      <c r="F44" s="2">
        <f>E44+1</f>
        <v>2</v>
      </c>
      <c r="G44" s="2">
        <f aca="true" t="shared" si="4" ref="G44:O44">F44+1</f>
        <v>3</v>
      </c>
      <c r="H44" s="2">
        <f t="shared" si="4"/>
        <v>4</v>
      </c>
      <c r="I44" s="2">
        <f t="shared" si="4"/>
        <v>5</v>
      </c>
      <c r="J44" s="2">
        <f t="shared" si="4"/>
        <v>6</v>
      </c>
      <c r="K44" s="2">
        <f t="shared" si="4"/>
        <v>7</v>
      </c>
      <c r="L44" s="2">
        <f t="shared" si="4"/>
        <v>8</v>
      </c>
      <c r="M44" s="2">
        <f t="shared" si="4"/>
        <v>9</v>
      </c>
      <c r="N44" s="2">
        <f t="shared" si="4"/>
        <v>10</v>
      </c>
      <c r="O44" s="2">
        <f t="shared" si="4"/>
        <v>11</v>
      </c>
      <c r="P44" s="2">
        <f aca="true" t="shared" si="5" ref="P44:AR44">O44+1</f>
        <v>12</v>
      </c>
      <c r="Q44" s="2">
        <f t="shared" si="5"/>
        <v>13</v>
      </c>
      <c r="R44" s="2">
        <f t="shared" si="5"/>
        <v>14</v>
      </c>
      <c r="S44" s="2">
        <f t="shared" si="5"/>
        <v>15</v>
      </c>
      <c r="T44" s="2">
        <f t="shared" si="5"/>
        <v>16</v>
      </c>
      <c r="U44" s="2">
        <f t="shared" si="5"/>
        <v>17</v>
      </c>
      <c r="V44" s="2">
        <f t="shared" si="5"/>
        <v>18</v>
      </c>
      <c r="W44" s="2">
        <f t="shared" si="5"/>
        <v>19</v>
      </c>
      <c r="X44" s="2">
        <f t="shared" si="5"/>
        <v>20</v>
      </c>
      <c r="Y44" s="2">
        <f t="shared" si="5"/>
        <v>21</v>
      </c>
      <c r="Z44" s="2">
        <f t="shared" si="5"/>
        <v>22</v>
      </c>
      <c r="AA44" s="2">
        <f t="shared" si="5"/>
        <v>23</v>
      </c>
      <c r="AB44" s="2">
        <f t="shared" si="5"/>
        <v>24</v>
      </c>
      <c r="AC44" s="2">
        <f t="shared" si="5"/>
        <v>25</v>
      </c>
      <c r="AD44" s="2">
        <f t="shared" si="5"/>
        <v>26</v>
      </c>
      <c r="AE44" s="2">
        <f t="shared" si="5"/>
        <v>27</v>
      </c>
      <c r="AF44" s="2">
        <f t="shared" si="5"/>
        <v>28</v>
      </c>
      <c r="AG44" s="2">
        <f t="shared" si="5"/>
        <v>29</v>
      </c>
      <c r="AH44" s="2">
        <f t="shared" si="5"/>
        <v>30</v>
      </c>
      <c r="AI44" s="2">
        <f t="shared" si="5"/>
        <v>31</v>
      </c>
      <c r="AJ44" s="2">
        <f t="shared" si="5"/>
        <v>32</v>
      </c>
      <c r="AK44" s="2">
        <f t="shared" si="5"/>
        <v>33</v>
      </c>
      <c r="AL44" s="2">
        <f t="shared" si="5"/>
        <v>34</v>
      </c>
      <c r="AM44" s="2">
        <f t="shared" si="5"/>
        <v>35</v>
      </c>
      <c r="AN44" s="2">
        <f t="shared" si="5"/>
        <v>36</v>
      </c>
      <c r="AO44" s="2">
        <f t="shared" si="5"/>
        <v>37</v>
      </c>
      <c r="AP44" s="2">
        <f t="shared" si="5"/>
        <v>38</v>
      </c>
      <c r="AQ44" s="2">
        <f t="shared" si="5"/>
        <v>39</v>
      </c>
      <c r="AR44" s="2">
        <f t="shared" si="5"/>
        <v>40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Paris-Sud Orsay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Santharoubane</dc:creator>
  <cp:keywords/>
  <dc:description/>
  <cp:lastModifiedBy>Papa</cp:lastModifiedBy>
  <dcterms:created xsi:type="dcterms:W3CDTF">2007-02-04T08:42:05Z</dcterms:created>
  <dcterms:modified xsi:type="dcterms:W3CDTF">2008-04-13T07:45:21Z</dcterms:modified>
  <cp:category/>
  <cp:version/>
  <cp:contentType/>
  <cp:contentStatus/>
</cp:coreProperties>
</file>