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155" windowHeight="62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<sst xmlns="http://schemas.openxmlformats.org/spreadsheetml/2006/main" count="1023" uniqueCount="313">
  <si>
    <t>NOM</t>
  </si>
  <si>
    <t>Prénom</t>
  </si>
  <si>
    <t>Ville</t>
  </si>
  <si>
    <t>Lycée</t>
  </si>
  <si>
    <t>Vendredi 29</t>
  </si>
  <si>
    <t>DAELE</t>
  </si>
  <si>
    <t>Antoine</t>
  </si>
  <si>
    <t>ETAMPES</t>
  </si>
  <si>
    <t>Geoffroy Saint Hilaire</t>
  </si>
  <si>
    <t>COAT</t>
  </si>
  <si>
    <t>Julien</t>
  </si>
  <si>
    <t>DURANTON</t>
  </si>
  <si>
    <t>Coralie</t>
  </si>
  <si>
    <t>BRUNOY</t>
  </si>
  <si>
    <t>Talma</t>
  </si>
  <si>
    <t>BRUMANT</t>
  </si>
  <si>
    <t>Jimmy</t>
  </si>
  <si>
    <t>LAUGA</t>
  </si>
  <si>
    <t>Arthur</t>
  </si>
  <si>
    <t>SEVRES</t>
  </si>
  <si>
    <t>Jean-Pierre Vernant</t>
  </si>
  <si>
    <t>PESLIER</t>
  </si>
  <si>
    <t>Léonore</t>
  </si>
  <si>
    <t>MAYENGA</t>
  </si>
  <si>
    <t>Marie</t>
  </si>
  <si>
    <t>RIESNER</t>
  </si>
  <si>
    <t>Mélissa</t>
  </si>
  <si>
    <t>ABRANTES</t>
  </si>
  <si>
    <t>Nil</t>
  </si>
  <si>
    <t>DEBAY</t>
  </si>
  <si>
    <t>Constance</t>
  </si>
  <si>
    <t>DA SILVA RIBEIRA</t>
  </si>
  <si>
    <t>Wendy</t>
  </si>
  <si>
    <t>ARGENTEUIL</t>
  </si>
  <si>
    <t>Georges Braque</t>
  </si>
  <si>
    <t>COLLAS</t>
  </si>
  <si>
    <t>Flavie</t>
  </si>
  <si>
    <t>FOURNAISE</t>
  </si>
  <si>
    <t>Amandine</t>
  </si>
  <si>
    <t>SANNOIS</t>
  </si>
  <si>
    <t>Notre Dame</t>
  </si>
  <si>
    <t>CHABAUD</t>
  </si>
  <si>
    <t>Aurélie</t>
  </si>
  <si>
    <t>LANGLOIS</t>
  </si>
  <si>
    <t>Stanislas</t>
  </si>
  <si>
    <t>SAINT GERMAIN EN LAYE</t>
  </si>
  <si>
    <t>Jeanne d'Albret</t>
  </si>
  <si>
    <t>BERTAULD</t>
  </si>
  <si>
    <t>Delphine</t>
  </si>
  <si>
    <t>LE GUILLOU</t>
  </si>
  <si>
    <t>Adrien</t>
  </si>
  <si>
    <t>VERSAILLES</t>
  </si>
  <si>
    <t>Saint Jean Hulst</t>
  </si>
  <si>
    <t>LOZE</t>
  </si>
  <si>
    <t>d'HARCOURT</t>
  </si>
  <si>
    <t>Thibault</t>
  </si>
  <si>
    <t>du PASSAGE</t>
  </si>
  <si>
    <t>MARTELLI</t>
  </si>
  <si>
    <t>Léonard</t>
  </si>
  <si>
    <t>PARIS</t>
  </si>
  <si>
    <t>Charlemagne</t>
  </si>
  <si>
    <t>Maxime</t>
  </si>
  <si>
    <t>JEANSON</t>
  </si>
  <si>
    <t>Eléonore</t>
  </si>
  <si>
    <t>MATOS RODRIGUES</t>
  </si>
  <si>
    <t>Gil André</t>
  </si>
  <si>
    <t>THIRWE</t>
  </si>
  <si>
    <t>Christella</t>
  </si>
  <si>
    <t>BENAMEUR</t>
  </si>
  <si>
    <t>Jazia</t>
  </si>
  <si>
    <t>LANDRY</t>
  </si>
  <si>
    <t>Sonny</t>
  </si>
  <si>
    <t>CHAPPE</t>
  </si>
  <si>
    <t>David</t>
  </si>
  <si>
    <t>NEUILLY S/SEINE</t>
  </si>
  <si>
    <t>Pasteur</t>
  </si>
  <si>
    <t>HOLC</t>
  </si>
  <si>
    <t>Christophe</t>
  </si>
  <si>
    <t>ATHIS MONS</t>
  </si>
  <si>
    <t>Saint Charles</t>
  </si>
  <si>
    <t>NORMAND</t>
  </si>
  <si>
    <t>Franck</t>
  </si>
  <si>
    <t>RETKIEWICZ</t>
  </si>
  <si>
    <t>GIRARD</t>
  </si>
  <si>
    <t>POISSY</t>
  </si>
  <si>
    <t>Charles de Gaulle</t>
  </si>
  <si>
    <t>BOUYSSOU</t>
  </si>
  <si>
    <t>GIRAUD</t>
  </si>
  <si>
    <t>Nolwenn</t>
  </si>
  <si>
    <t>Imane</t>
  </si>
  <si>
    <t>TECHER</t>
  </si>
  <si>
    <t>Laura</t>
  </si>
  <si>
    <t>JANNETEAU</t>
  </si>
  <si>
    <t>Xavier</t>
  </si>
  <si>
    <t>BELHAJ</t>
  </si>
  <si>
    <t xml:space="preserve">Yassin </t>
  </si>
  <si>
    <t>SURESNES</t>
  </si>
  <si>
    <t>Paul Langevin</t>
  </si>
  <si>
    <t>Gabriel</t>
  </si>
  <si>
    <t>BOSSARD</t>
  </si>
  <si>
    <t>Théo</t>
  </si>
  <si>
    <t>EPINAY S/S SENART</t>
  </si>
  <si>
    <t>Maurice Eliot</t>
  </si>
  <si>
    <t>GHANI</t>
  </si>
  <si>
    <t>Slaiman</t>
  </si>
  <si>
    <t>SAVIGNY S/ORGE</t>
  </si>
  <si>
    <t>Gaspard Monge</t>
  </si>
  <si>
    <t>GREINER</t>
  </si>
  <si>
    <t>Florian</t>
  </si>
  <si>
    <t>WONGOUE</t>
  </si>
  <si>
    <t>Romuald</t>
  </si>
  <si>
    <t>MAUGER</t>
  </si>
  <si>
    <t>Jonathan</t>
  </si>
  <si>
    <t>Florent</t>
  </si>
  <si>
    <t>GRANGIER</t>
  </si>
  <si>
    <t>SON</t>
  </si>
  <si>
    <t>Patrick</t>
  </si>
  <si>
    <t>MORIN</t>
  </si>
  <si>
    <t>EVRY</t>
  </si>
  <si>
    <t>Notre Dame de Sion</t>
  </si>
  <si>
    <t>ROBERT</t>
  </si>
  <si>
    <t>CHARTOIRE</t>
  </si>
  <si>
    <t>Myriam</t>
  </si>
  <si>
    <t>JAILLET</t>
  </si>
  <si>
    <t>Alice</t>
  </si>
  <si>
    <t>MEUDON</t>
  </si>
  <si>
    <t>BALLET</t>
  </si>
  <si>
    <t>BEN SADOK</t>
  </si>
  <si>
    <t>Damien</t>
  </si>
  <si>
    <t xml:space="preserve">CHAU </t>
  </si>
  <si>
    <t>Claire</t>
  </si>
  <si>
    <t>CERGY</t>
  </si>
  <si>
    <t>Galilée</t>
  </si>
  <si>
    <t>LECERF</t>
  </si>
  <si>
    <t>Anaïs</t>
  </si>
  <si>
    <t>LES ULIS</t>
  </si>
  <si>
    <t>L'Essouriau</t>
  </si>
  <si>
    <t>BILAL</t>
  </si>
  <si>
    <t>Malik</t>
  </si>
  <si>
    <t>SARCELLES</t>
  </si>
  <si>
    <t>La Tourelle</t>
  </si>
  <si>
    <t>NACCOUR</t>
  </si>
  <si>
    <t>Bruno</t>
  </si>
  <si>
    <t>JUNED</t>
  </si>
  <si>
    <t>Mohamad</t>
  </si>
  <si>
    <t>BOTOSEZZY</t>
  </si>
  <si>
    <t>Sebastian</t>
  </si>
  <si>
    <t>L1s</t>
  </si>
  <si>
    <t>N'GUYEN</t>
  </si>
  <si>
    <t>Jeanne</t>
  </si>
  <si>
    <t>Blaise Pascal</t>
  </si>
  <si>
    <t xml:space="preserve">VERGNAUD </t>
  </si>
  <si>
    <t>Rémi</t>
  </si>
  <si>
    <t xml:space="preserve">WILLIAMS  </t>
  </si>
  <si>
    <t>Thomas</t>
  </si>
  <si>
    <t xml:space="preserve">LECOUTURIER </t>
  </si>
  <si>
    <t>Emmanuel</t>
  </si>
  <si>
    <t xml:space="preserve">IVANOV </t>
  </si>
  <si>
    <t>Dimitry</t>
  </si>
  <si>
    <t xml:space="preserve">CHATALIC </t>
  </si>
  <si>
    <t>ORSAY</t>
  </si>
  <si>
    <t>TOTAL</t>
  </si>
  <si>
    <t>Descartes</t>
  </si>
  <si>
    <t>ANTONY</t>
  </si>
  <si>
    <t>Clément</t>
  </si>
  <si>
    <t>CABRIEL</t>
  </si>
  <si>
    <t>Ulysse</t>
  </si>
  <si>
    <t>BOSGIRAUD</t>
  </si>
  <si>
    <t>DEBAUDRERON</t>
  </si>
  <si>
    <t>Franco-allemand</t>
  </si>
  <si>
    <t>BUC</t>
  </si>
  <si>
    <t>Nathan</t>
  </si>
  <si>
    <t>SKRZYPCZAC</t>
  </si>
  <si>
    <t>Alexandre</t>
  </si>
  <si>
    <t>NOLIN</t>
  </si>
  <si>
    <t>Jean-Pierre TIMBAUD</t>
  </si>
  <si>
    <t>BRETIGNY SUR ORGE</t>
  </si>
  <si>
    <t>Floriane</t>
  </si>
  <si>
    <t>SUDRE</t>
  </si>
  <si>
    <t>Lucas</t>
  </si>
  <si>
    <t>REDON</t>
  </si>
  <si>
    <t>Joelle</t>
  </si>
  <si>
    <t>MURHULA</t>
  </si>
  <si>
    <t>Mélanie</t>
  </si>
  <si>
    <t>MARTINEZ</t>
  </si>
  <si>
    <t>Yolan</t>
  </si>
  <si>
    <t>HONORE ROUGE</t>
  </si>
  <si>
    <t>Camara</t>
  </si>
  <si>
    <t>HAWA</t>
  </si>
  <si>
    <t>Sonia Delaunay</t>
  </si>
  <si>
    <t>VILLEPREUX</t>
  </si>
  <si>
    <t>Aloïs</t>
  </si>
  <si>
    <t>MECKENSTOCK</t>
  </si>
  <si>
    <t>Ile de France</t>
  </si>
  <si>
    <t>VILLEBON SUR YVETTE</t>
  </si>
  <si>
    <t>Sonia</t>
  </si>
  <si>
    <t>MAHMOUDI</t>
  </si>
  <si>
    <t>Marion</t>
  </si>
  <si>
    <t>JOULAIN</t>
  </si>
  <si>
    <t>HULIN</t>
  </si>
  <si>
    <t>Claudine</t>
  </si>
  <si>
    <t>DUCLOS</t>
  </si>
  <si>
    <t>TAVERNY</t>
  </si>
  <si>
    <t>Pierre</t>
  </si>
  <si>
    <t>PEYEN</t>
  </si>
  <si>
    <t>HALIOUI</t>
  </si>
  <si>
    <t>Guillaume</t>
  </si>
  <si>
    <t>BOUESNARD</t>
  </si>
  <si>
    <t>Domitien</t>
  </si>
  <si>
    <t>ASSELIN</t>
  </si>
  <si>
    <t>VAN DE VOORDE</t>
  </si>
  <si>
    <t>Mathieu</t>
  </si>
  <si>
    <t>CARRASSO</t>
  </si>
  <si>
    <t>Daniélou</t>
  </si>
  <si>
    <t>RUEIL MALMAISON</t>
  </si>
  <si>
    <t>Anne</t>
  </si>
  <si>
    <t>WATHELET</t>
  </si>
  <si>
    <t>Léa</t>
  </si>
  <si>
    <t>VITRAC</t>
  </si>
  <si>
    <t>Mathilde</t>
  </si>
  <si>
    <t>CAMUS</t>
  </si>
  <si>
    <t>Saint Exupéry</t>
  </si>
  <si>
    <t>MONTIGNY LE BX</t>
  </si>
  <si>
    <t>Alexis</t>
  </si>
  <si>
    <t>MOORS</t>
  </si>
  <si>
    <t>Emilie de Breteuil</t>
  </si>
  <si>
    <t>LEFEBVRE</t>
  </si>
  <si>
    <t>Katarzyna</t>
  </si>
  <si>
    <t>CZARNY</t>
  </si>
  <si>
    <t>Fustel de Coulanges</t>
  </si>
  <si>
    <t>MASSY</t>
  </si>
  <si>
    <t>Suzanne</t>
  </si>
  <si>
    <t>FAVOT</t>
  </si>
  <si>
    <t>CLOUTEAU</t>
  </si>
  <si>
    <t>Inès</t>
  </si>
  <si>
    <t>BETAHAR</t>
  </si>
  <si>
    <t>Gérard de Nerval</t>
  </si>
  <si>
    <t>LUZARCHES</t>
  </si>
  <si>
    <t>Nicolas</t>
  </si>
  <si>
    <t>TOUZAIN</t>
  </si>
  <si>
    <t>MILLERY</t>
  </si>
  <si>
    <t>Romain</t>
  </si>
  <si>
    <t>DALMARO</t>
  </si>
  <si>
    <t>BOULADE</t>
  </si>
  <si>
    <t>Caroline</t>
  </si>
  <si>
    <t>BALAZARD</t>
  </si>
  <si>
    <t>René Cassin</t>
  </si>
  <si>
    <t>GONESSE</t>
  </si>
  <si>
    <t>Jacqueline</t>
  </si>
  <si>
    <t>NANG</t>
  </si>
  <si>
    <t>Maeva</t>
  </si>
  <si>
    <t>GUERRY</t>
  </si>
  <si>
    <t>Christine</t>
  </si>
  <si>
    <t>GENTY</t>
  </si>
  <si>
    <t>Khiané</t>
  </si>
  <si>
    <t>WANG</t>
  </si>
  <si>
    <t>François</t>
  </si>
  <si>
    <t>TEBAR VILLAR</t>
  </si>
  <si>
    <t>D'HUY</t>
  </si>
  <si>
    <t>Jeanne d'Arc</t>
  </si>
  <si>
    <t>Jessica</t>
  </si>
  <si>
    <t>VENTURA</t>
  </si>
  <si>
    <t>Cédric</t>
  </si>
  <si>
    <t>FRERET</t>
  </si>
  <si>
    <t>Yohann</t>
  </si>
  <si>
    <t>FAREZ</t>
  </si>
  <si>
    <t>Loic</t>
  </si>
  <si>
    <t>AUDEBEAU</t>
  </si>
  <si>
    <t>Guéritaud François</t>
  </si>
  <si>
    <t>Marquier Soisick</t>
  </si>
  <si>
    <t>Sage Marc</t>
  </si>
  <si>
    <t>Santharoubane Louis</t>
  </si>
  <si>
    <t>Zmiaikou David</t>
  </si>
  <si>
    <t>Enseignant</t>
  </si>
  <si>
    <t>Zmiaikou</t>
  </si>
  <si>
    <t>Groupe 1 "Stage Complet Anciens "</t>
  </si>
  <si>
    <t>Groupe 2 "Stage Complet Nouveaux "</t>
  </si>
  <si>
    <t>Soisick</t>
  </si>
  <si>
    <t>Sage</t>
  </si>
  <si>
    <t>Guéritaud</t>
  </si>
  <si>
    <t>Santharoubane</t>
  </si>
  <si>
    <t>Groupe 3 "Stage Partiel Quelques Jours "</t>
  </si>
  <si>
    <t>Groupe 4 "Stage Partiel Un Jour"</t>
  </si>
  <si>
    <t>ENSEIGNANT</t>
  </si>
  <si>
    <t>Lundi 25</t>
  </si>
  <si>
    <t>Mardi 26</t>
  </si>
  <si>
    <t>Mercredi 27</t>
  </si>
  <si>
    <t>Jeudi 28</t>
  </si>
  <si>
    <t>HENRY</t>
  </si>
  <si>
    <t>EL ABDELLAOUI</t>
  </si>
  <si>
    <t>SEGOUIN</t>
  </si>
  <si>
    <t>Camille Claudel</t>
  </si>
  <si>
    <t xml:space="preserve">CORNAGGIA </t>
  </si>
  <si>
    <t>Laurent</t>
  </si>
  <si>
    <t>PALAISEAU</t>
  </si>
  <si>
    <t>Groupe 1</t>
  </si>
  <si>
    <t>Groupe 2</t>
  </si>
  <si>
    <t>Groupe 2,3,4</t>
  </si>
  <si>
    <t>Groupe 3</t>
  </si>
  <si>
    <t>Groupe 4</t>
  </si>
  <si>
    <t>SAIDI</t>
  </si>
  <si>
    <t>Lisa</t>
  </si>
  <si>
    <t>BERMUDEZ</t>
  </si>
  <si>
    <t>GUALINI</t>
  </si>
  <si>
    <t>Clémence</t>
  </si>
  <si>
    <t>MATHIEU</t>
  </si>
  <si>
    <t>Tibo</t>
  </si>
  <si>
    <t>Groupe 5 "Inscrits mais Absents"</t>
  </si>
  <si>
    <t>LISTE COMPLETE "INSCRITS"</t>
  </si>
  <si>
    <t>BENTAHAR</t>
  </si>
  <si>
    <t>Inscrits</t>
  </si>
  <si>
    <t>Présents</t>
  </si>
  <si>
    <t>Lycéens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</si>
</sst>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sz val="8"/>
      <name val="Geneva"/>
      <family val="0"/>
    </font>
    <font>
      <b/>
      <sz val="8"/>
      <color indexed="10"/>
      <name val="Geneva"/>
      <family val="0"/>
    </font>
    <font>
      <b/>
      <sz val="8"/>
      <name val="Geneva"/>
      <family val="0"/>
    </font>
    <font>
      <b/>
      <sz val="8"/>
      <color indexed="57"/>
      <name val="Geneva"/>
      <family val="0"/>
    </font>
    <font>
      <sz val="8"/>
      <color indexed="57"/>
      <name val="Geneva"/>
      <family val="0"/>
    </font>
    <font>
      <b/>
      <sz val="8"/>
      <color indexed="57"/>
      <name val="Arial"/>
      <family val="2"/>
    </font>
    <font>
      <b/>
      <sz val="8"/>
      <color indexed="48"/>
      <name val="Geneva"/>
      <family val="0"/>
    </font>
    <font>
      <sz val="8"/>
      <color indexed="48"/>
      <name val="Geneva"/>
      <family val="0"/>
    </font>
    <font>
      <b/>
      <sz val="8"/>
      <color indexed="48"/>
      <name val="Arial"/>
      <family val="2"/>
    </font>
    <font>
      <b/>
      <sz val="8"/>
      <color indexed="52"/>
      <name val="Geneva"/>
      <family val="0"/>
    </font>
    <font>
      <sz val="8"/>
      <color indexed="52"/>
      <name val="Geneva"/>
      <family val="0"/>
    </font>
    <font>
      <b/>
      <sz val="8"/>
      <color indexed="52"/>
      <name val="Arial"/>
      <family val="2"/>
    </font>
    <font>
      <sz val="8"/>
      <color indexed="10"/>
      <name val="Geneva"/>
      <family val="0"/>
    </font>
    <font>
      <b/>
      <sz val="8"/>
      <color indexed="10"/>
      <name val="Arial"/>
      <family val="2"/>
    </font>
    <font>
      <b/>
      <sz val="14"/>
      <color indexed="57"/>
      <name val="Geneva"/>
      <family val="0"/>
    </font>
    <font>
      <b/>
      <sz val="14"/>
      <color indexed="48"/>
      <name val="Geneva"/>
      <family val="0"/>
    </font>
    <font>
      <b/>
      <sz val="14"/>
      <color indexed="52"/>
      <name val="Geneva"/>
      <family val="0"/>
    </font>
    <font>
      <b/>
      <sz val="14"/>
      <color indexed="10"/>
      <name val="Geneva"/>
      <family val="0"/>
    </font>
    <font>
      <b/>
      <sz val="14"/>
      <name val="Arial"/>
      <family val="0"/>
    </font>
    <font>
      <sz val="14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2" fillId="2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workbookViewId="0" topLeftCell="A1">
      <selection activeCell="N83" sqref="N83"/>
    </sheetView>
  </sheetViews>
  <sheetFormatPr defaultColWidth="11.421875" defaultRowHeight="12.75"/>
  <cols>
    <col min="1" max="1" width="14.28125" style="5" customWidth="1"/>
    <col min="2" max="2" width="7.8515625" style="6" customWidth="1"/>
    <col min="3" max="3" width="18.8515625" style="6" customWidth="1"/>
    <col min="4" max="4" width="15.28125" style="6" customWidth="1"/>
    <col min="5" max="5" width="12.28125" style="6" customWidth="1"/>
    <col min="6" max="6" width="12.28125" style="5" customWidth="1"/>
    <col min="7" max="9" width="12.28125" style="6" customWidth="1"/>
    <col min="10" max="10" width="6.00390625" style="6" customWidth="1"/>
    <col min="11" max="16384" width="11.421875" style="6" customWidth="1"/>
  </cols>
  <sheetData>
    <row r="1" spans="1:9" ht="12" thickTop="1">
      <c r="A1" s="75" t="s">
        <v>312</v>
      </c>
      <c r="B1" s="76" t="s">
        <v>310</v>
      </c>
      <c r="C1" s="77" t="s">
        <v>311</v>
      </c>
      <c r="D1" s="2" t="s">
        <v>283</v>
      </c>
      <c r="E1" s="3" t="s">
        <v>284</v>
      </c>
      <c r="F1" s="3" t="s">
        <v>285</v>
      </c>
      <c r="G1" s="3" t="s">
        <v>286</v>
      </c>
      <c r="H1" s="3" t="s">
        <v>287</v>
      </c>
      <c r="I1" s="4" t="s">
        <v>4</v>
      </c>
    </row>
    <row r="2" spans="1:9" ht="11.25">
      <c r="A2" s="78"/>
      <c r="B2" s="79">
        <v>112</v>
      </c>
      <c r="C2" s="80">
        <v>98</v>
      </c>
      <c r="D2" s="54" t="s">
        <v>272</v>
      </c>
      <c r="E2" s="7" t="s">
        <v>295</v>
      </c>
      <c r="F2" s="7" t="s">
        <v>295</v>
      </c>
      <c r="G2" s="7" t="s">
        <v>295</v>
      </c>
      <c r="H2" s="7" t="s">
        <v>295</v>
      </c>
      <c r="I2" s="55" t="s">
        <v>295</v>
      </c>
    </row>
    <row r="3" spans="1:9" ht="12" thickBot="1">
      <c r="A3" s="81"/>
      <c r="B3" s="82"/>
      <c r="C3" s="83">
        <v>0.875</v>
      </c>
      <c r="D3" s="54" t="s">
        <v>271</v>
      </c>
      <c r="E3" s="7" t="s">
        <v>296</v>
      </c>
      <c r="F3" s="7" t="s">
        <v>296</v>
      </c>
      <c r="G3" s="7" t="s">
        <v>297</v>
      </c>
      <c r="H3" s="7" t="s">
        <v>297</v>
      </c>
      <c r="I3" s="55" t="s">
        <v>297</v>
      </c>
    </row>
    <row r="4" spans="4:9" ht="12" thickTop="1">
      <c r="D4" s="54" t="s">
        <v>269</v>
      </c>
      <c r="E4" s="7" t="s">
        <v>298</v>
      </c>
      <c r="F4" s="7"/>
      <c r="G4" s="53"/>
      <c r="H4" s="7"/>
      <c r="I4" s="55"/>
    </row>
    <row r="5" spans="4:9" ht="11.25">
      <c r="D5" s="54" t="s">
        <v>270</v>
      </c>
      <c r="E5" s="7"/>
      <c r="F5" s="7" t="s">
        <v>298</v>
      </c>
      <c r="G5" s="53"/>
      <c r="H5" s="7"/>
      <c r="I5" s="55"/>
    </row>
    <row r="6" spans="4:9" ht="12" thickBot="1">
      <c r="D6" s="56" t="s">
        <v>268</v>
      </c>
      <c r="E6" s="57" t="s">
        <v>299</v>
      </c>
      <c r="F6" s="57" t="s">
        <v>299</v>
      </c>
      <c r="G6" s="8"/>
      <c r="H6" s="57"/>
      <c r="I6" s="9"/>
    </row>
    <row r="7" spans="1:10" s="10" customFormat="1" ht="18.75" thickTop="1">
      <c r="A7" s="60" t="s">
        <v>275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s="15" customFormat="1" ht="11.25">
      <c r="A8" s="11" t="s">
        <v>273</v>
      </c>
      <c r="B8" s="12"/>
      <c r="C8" s="12"/>
      <c r="D8" s="12"/>
      <c r="E8" s="13" t="s">
        <v>274</v>
      </c>
      <c r="F8" s="13" t="s">
        <v>274</v>
      </c>
      <c r="G8" s="13" t="s">
        <v>274</v>
      </c>
      <c r="H8" s="13" t="s">
        <v>274</v>
      </c>
      <c r="I8" s="13" t="s">
        <v>274</v>
      </c>
      <c r="J8" s="14"/>
    </row>
    <row r="9" spans="1:10" s="10" customFormat="1" ht="11.25">
      <c r="A9" s="11" t="s">
        <v>0</v>
      </c>
      <c r="B9" s="16" t="s">
        <v>1</v>
      </c>
      <c r="C9" s="16" t="s">
        <v>2</v>
      </c>
      <c r="D9" s="16" t="s">
        <v>3</v>
      </c>
      <c r="E9" s="16" t="s">
        <v>284</v>
      </c>
      <c r="F9" s="16" t="s">
        <v>285</v>
      </c>
      <c r="G9" s="16" t="s">
        <v>286</v>
      </c>
      <c r="H9" s="16" t="s">
        <v>287</v>
      </c>
      <c r="I9" s="16" t="s">
        <v>4</v>
      </c>
      <c r="J9" s="17" t="s">
        <v>161</v>
      </c>
    </row>
    <row r="10" spans="1:11" s="15" customFormat="1" ht="11.25">
      <c r="A10" s="18" t="s">
        <v>174</v>
      </c>
      <c r="B10" s="12" t="s">
        <v>173</v>
      </c>
      <c r="C10" s="12" t="s">
        <v>170</v>
      </c>
      <c r="D10" s="12" t="s">
        <v>169</v>
      </c>
      <c r="E10" s="12">
        <v>1</v>
      </c>
      <c r="F10" s="12">
        <v>1</v>
      </c>
      <c r="G10" s="12">
        <v>1</v>
      </c>
      <c r="H10" s="12">
        <v>1</v>
      </c>
      <c r="I10" s="12">
        <v>1</v>
      </c>
      <c r="J10" s="17">
        <f>SUM(E10:I10)</f>
        <v>5</v>
      </c>
      <c r="K10" s="15">
        <v>1</v>
      </c>
    </row>
    <row r="11" spans="1:11" ht="11.25">
      <c r="A11" s="18" t="s">
        <v>133</v>
      </c>
      <c r="B11" s="12" t="s">
        <v>134</v>
      </c>
      <c r="C11" s="12" t="s">
        <v>135</v>
      </c>
      <c r="D11" s="12" t="s">
        <v>136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7">
        <f>SUM(E11:I11)</f>
        <v>5</v>
      </c>
      <c r="K11" s="6">
        <v>2</v>
      </c>
    </row>
    <row r="12" spans="1:11" ht="11.25">
      <c r="A12" s="18" t="s">
        <v>148</v>
      </c>
      <c r="B12" s="12" t="s">
        <v>149</v>
      </c>
      <c r="C12" s="12" t="s">
        <v>135</v>
      </c>
      <c r="D12" s="12" t="s">
        <v>136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7">
        <f>SUM(E12:I12)</f>
        <v>5</v>
      </c>
      <c r="K12" s="6">
        <v>3</v>
      </c>
    </row>
    <row r="13" spans="1:11" ht="11.25">
      <c r="A13" s="18" t="s">
        <v>157</v>
      </c>
      <c r="B13" s="12" t="s">
        <v>158</v>
      </c>
      <c r="C13" s="12" t="s">
        <v>160</v>
      </c>
      <c r="D13" s="12" t="s">
        <v>150</v>
      </c>
      <c r="E13" s="12">
        <v>1</v>
      </c>
      <c r="F13" s="12">
        <v>1</v>
      </c>
      <c r="G13" s="12">
        <v>1</v>
      </c>
      <c r="H13" s="12">
        <v>1</v>
      </c>
      <c r="I13" s="12">
        <v>1</v>
      </c>
      <c r="J13" s="17">
        <f>SUM(E13:I13)</f>
        <v>5</v>
      </c>
      <c r="K13" s="6">
        <v>4</v>
      </c>
    </row>
    <row r="14" spans="1:11" ht="11.25">
      <c r="A14" s="18" t="s">
        <v>155</v>
      </c>
      <c r="B14" s="12" t="s">
        <v>156</v>
      </c>
      <c r="C14" s="12" t="s">
        <v>160</v>
      </c>
      <c r="D14" s="12" t="s">
        <v>150</v>
      </c>
      <c r="E14" s="12">
        <v>1</v>
      </c>
      <c r="F14" s="12">
        <v>1</v>
      </c>
      <c r="G14" s="12">
        <v>1</v>
      </c>
      <c r="H14" s="12">
        <v>1</v>
      </c>
      <c r="I14" s="12">
        <v>1</v>
      </c>
      <c r="J14" s="17">
        <f>SUM(E14:I14)</f>
        <v>5</v>
      </c>
      <c r="K14" s="6">
        <v>5</v>
      </c>
    </row>
    <row r="15" spans="1:11" ht="11.25">
      <c r="A15" s="18" t="s">
        <v>151</v>
      </c>
      <c r="B15" s="12" t="s">
        <v>152</v>
      </c>
      <c r="C15" s="12" t="s">
        <v>160</v>
      </c>
      <c r="D15" s="12" t="s">
        <v>150</v>
      </c>
      <c r="E15" s="12">
        <v>1</v>
      </c>
      <c r="F15" s="12">
        <v>1</v>
      </c>
      <c r="G15" s="12">
        <v>1</v>
      </c>
      <c r="H15" s="12">
        <v>1</v>
      </c>
      <c r="I15" s="12">
        <v>1</v>
      </c>
      <c r="J15" s="17">
        <f>SUM(E15:I15)</f>
        <v>5</v>
      </c>
      <c r="K15" s="6">
        <v>6</v>
      </c>
    </row>
    <row r="16" spans="1:11" ht="11.25">
      <c r="A16" s="18" t="s">
        <v>153</v>
      </c>
      <c r="B16" s="12" t="s">
        <v>154</v>
      </c>
      <c r="C16" s="12" t="s">
        <v>160</v>
      </c>
      <c r="D16" s="12" t="s">
        <v>150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7">
        <f>SUM(E16:I16)</f>
        <v>5</v>
      </c>
      <c r="K16" s="6">
        <v>7</v>
      </c>
    </row>
    <row r="17" spans="1:11" s="15" customFormat="1" ht="11.25">
      <c r="A17" s="18" t="s">
        <v>292</v>
      </c>
      <c r="B17" s="12" t="s">
        <v>293</v>
      </c>
      <c r="C17" s="12" t="s">
        <v>294</v>
      </c>
      <c r="D17" s="12" t="s">
        <v>291</v>
      </c>
      <c r="E17" s="12">
        <v>1</v>
      </c>
      <c r="F17" s="12">
        <v>1</v>
      </c>
      <c r="G17" s="12">
        <v>1</v>
      </c>
      <c r="H17" s="12">
        <v>1</v>
      </c>
      <c r="I17" s="12">
        <v>1</v>
      </c>
      <c r="J17" s="17">
        <f>SUM(E17:I17)</f>
        <v>5</v>
      </c>
      <c r="K17" s="6">
        <v>8</v>
      </c>
    </row>
    <row r="18" spans="1:11" ht="11.25">
      <c r="A18" s="18" t="s">
        <v>57</v>
      </c>
      <c r="B18" s="12" t="s">
        <v>58</v>
      </c>
      <c r="C18" s="12" t="s">
        <v>59</v>
      </c>
      <c r="D18" s="12" t="s">
        <v>60</v>
      </c>
      <c r="E18" s="12">
        <v>1</v>
      </c>
      <c r="F18" s="12">
        <v>1</v>
      </c>
      <c r="G18" s="12">
        <v>1</v>
      </c>
      <c r="H18" s="12">
        <v>1</v>
      </c>
      <c r="I18" s="12"/>
      <c r="J18" s="17">
        <f>SUM(E18:I18)</f>
        <v>4</v>
      </c>
      <c r="K18" s="6">
        <v>9</v>
      </c>
    </row>
    <row r="19" spans="1:11" ht="11.25">
      <c r="A19" s="18" t="s">
        <v>57</v>
      </c>
      <c r="B19" s="12" t="s">
        <v>61</v>
      </c>
      <c r="C19" s="12" t="s">
        <v>59</v>
      </c>
      <c r="D19" s="12" t="s">
        <v>60</v>
      </c>
      <c r="E19" s="12">
        <v>1</v>
      </c>
      <c r="F19" s="12">
        <v>1</v>
      </c>
      <c r="G19" s="12">
        <v>1</v>
      </c>
      <c r="H19" s="12">
        <v>1</v>
      </c>
      <c r="I19" s="12"/>
      <c r="J19" s="17">
        <f>SUM(E19:I19)</f>
        <v>4</v>
      </c>
      <c r="K19" s="6">
        <v>10</v>
      </c>
    </row>
    <row r="20" spans="1:10" ht="12" thickBot="1">
      <c r="A20" s="19" t="s">
        <v>161</v>
      </c>
      <c r="B20" s="20"/>
      <c r="C20" s="20"/>
      <c r="D20" s="20"/>
      <c r="E20" s="21">
        <f>SUM(E10:E19)</f>
        <v>10</v>
      </c>
      <c r="F20" s="21">
        <f>SUM(F10:F19)</f>
        <v>10</v>
      </c>
      <c r="G20" s="21">
        <f>SUM(G10:G19)</f>
        <v>10</v>
      </c>
      <c r="H20" s="21">
        <f>SUM(H10:H19)</f>
        <v>10</v>
      </c>
      <c r="I20" s="21">
        <f>SUM(I10:I19)</f>
        <v>8</v>
      </c>
      <c r="J20" s="22"/>
    </row>
    <row r="21" spans="1:10" s="10" customFormat="1" ht="18.75" thickTop="1">
      <c r="A21" s="63" t="s">
        <v>276</v>
      </c>
      <c r="B21" s="61"/>
      <c r="C21" s="61"/>
      <c r="D21" s="61"/>
      <c r="E21" s="61"/>
      <c r="F21" s="61"/>
      <c r="G21" s="61"/>
      <c r="H21" s="61"/>
      <c r="I21" s="61"/>
      <c r="J21" s="62"/>
    </row>
    <row r="22" spans="1:10" s="15" customFormat="1" ht="11.25">
      <c r="A22" s="23" t="s">
        <v>273</v>
      </c>
      <c r="B22" s="24"/>
      <c r="C22" s="24"/>
      <c r="D22" s="24"/>
      <c r="E22" s="25" t="s">
        <v>280</v>
      </c>
      <c r="F22" s="25" t="s">
        <v>280</v>
      </c>
      <c r="G22" s="25" t="s">
        <v>280</v>
      </c>
      <c r="H22" s="25" t="s">
        <v>280</v>
      </c>
      <c r="I22" s="25" t="s">
        <v>280</v>
      </c>
      <c r="J22" s="26" t="s">
        <v>161</v>
      </c>
    </row>
    <row r="23" spans="1:10" s="15" customFormat="1" ht="11.25">
      <c r="A23" s="23" t="s">
        <v>0</v>
      </c>
      <c r="B23" s="27" t="s">
        <v>1</v>
      </c>
      <c r="C23" s="27" t="s">
        <v>2</v>
      </c>
      <c r="D23" s="27" t="s">
        <v>3</v>
      </c>
      <c r="E23" s="27" t="s">
        <v>284</v>
      </c>
      <c r="F23" s="27" t="s">
        <v>285</v>
      </c>
      <c r="G23" s="27" t="s">
        <v>286</v>
      </c>
      <c r="H23" s="27" t="s">
        <v>287</v>
      </c>
      <c r="I23" s="27" t="s">
        <v>4</v>
      </c>
      <c r="J23" s="26"/>
    </row>
    <row r="24" spans="1:11" ht="11.25">
      <c r="A24" s="28" t="s">
        <v>64</v>
      </c>
      <c r="B24" s="24" t="s">
        <v>65</v>
      </c>
      <c r="C24" s="24" t="s">
        <v>33</v>
      </c>
      <c r="D24" s="24" t="s">
        <v>34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6">
        <f>SUM(E24:I24)</f>
        <v>5</v>
      </c>
      <c r="K24" s="6">
        <v>1</v>
      </c>
    </row>
    <row r="25" spans="1:11" ht="11.25">
      <c r="A25" s="28" t="s">
        <v>99</v>
      </c>
      <c r="B25" s="24" t="s">
        <v>100</v>
      </c>
      <c r="C25" s="24" t="s">
        <v>101</v>
      </c>
      <c r="D25" s="24" t="s">
        <v>102</v>
      </c>
      <c r="E25" s="24">
        <v>1</v>
      </c>
      <c r="F25" s="24">
        <v>1</v>
      </c>
      <c r="G25" s="24">
        <v>1</v>
      </c>
      <c r="H25" s="24">
        <v>1</v>
      </c>
      <c r="I25" s="24">
        <v>1</v>
      </c>
      <c r="J25" s="26">
        <f>SUM(E25:I25)</f>
        <v>5</v>
      </c>
      <c r="K25" s="6">
        <v>2</v>
      </c>
    </row>
    <row r="26" spans="1:11" ht="11.25">
      <c r="A26" s="28" t="s">
        <v>115</v>
      </c>
      <c r="B26" s="24" t="s">
        <v>116</v>
      </c>
      <c r="C26" s="24" t="s">
        <v>101</v>
      </c>
      <c r="D26" s="24" t="s">
        <v>102</v>
      </c>
      <c r="E26" s="24">
        <v>1</v>
      </c>
      <c r="F26" s="24">
        <v>1</v>
      </c>
      <c r="G26" s="24">
        <v>1</v>
      </c>
      <c r="H26" s="24">
        <v>1</v>
      </c>
      <c r="I26" s="24">
        <v>1</v>
      </c>
      <c r="J26" s="26">
        <f>SUM(E26:I26)</f>
        <v>5</v>
      </c>
      <c r="K26" s="6">
        <v>3</v>
      </c>
    </row>
    <row r="27" spans="1:11" ht="11.25">
      <c r="A27" s="28" t="s">
        <v>255</v>
      </c>
      <c r="B27" s="24" t="s">
        <v>254</v>
      </c>
      <c r="C27" s="24" t="s">
        <v>118</v>
      </c>
      <c r="D27" s="24" t="s">
        <v>119</v>
      </c>
      <c r="E27" s="24">
        <v>1</v>
      </c>
      <c r="F27" s="24">
        <v>1</v>
      </c>
      <c r="G27" s="24">
        <v>1</v>
      </c>
      <c r="H27" s="24">
        <v>1</v>
      </c>
      <c r="I27" s="24">
        <v>1</v>
      </c>
      <c r="J27" s="26">
        <f>SUM(E27:I27)</f>
        <v>5</v>
      </c>
      <c r="K27" s="6">
        <v>4</v>
      </c>
    </row>
    <row r="28" spans="1:11" ht="11.25">
      <c r="A28" s="28" t="s">
        <v>159</v>
      </c>
      <c r="B28" s="24" t="s">
        <v>6</v>
      </c>
      <c r="C28" s="24" t="s">
        <v>135</v>
      </c>
      <c r="D28" s="24" t="s">
        <v>136</v>
      </c>
      <c r="E28" s="24">
        <v>1</v>
      </c>
      <c r="F28" s="24">
        <v>1</v>
      </c>
      <c r="G28" s="24">
        <v>1</v>
      </c>
      <c r="H28" s="24">
        <v>1</v>
      </c>
      <c r="I28" s="24">
        <v>1</v>
      </c>
      <c r="J28" s="26">
        <f>SUM(E28:I28)</f>
        <v>5</v>
      </c>
      <c r="K28" s="6">
        <v>5</v>
      </c>
    </row>
    <row r="29" spans="1:11" s="59" customFormat="1" ht="11.25">
      <c r="A29" s="28" t="s">
        <v>309</v>
      </c>
      <c r="B29" s="24" t="s">
        <v>234</v>
      </c>
      <c r="C29" s="24" t="s">
        <v>230</v>
      </c>
      <c r="D29" s="24" t="s">
        <v>229</v>
      </c>
      <c r="E29" s="24">
        <v>1</v>
      </c>
      <c r="F29" s="24">
        <v>1</v>
      </c>
      <c r="G29" s="24">
        <v>1</v>
      </c>
      <c r="H29" s="24">
        <v>1</v>
      </c>
      <c r="I29" s="24">
        <v>1</v>
      </c>
      <c r="J29" s="26">
        <f>SUM(E29:I29)</f>
        <v>5</v>
      </c>
      <c r="K29" s="6">
        <v>6</v>
      </c>
    </row>
    <row r="30" spans="1:11" s="59" customFormat="1" ht="11.25">
      <c r="A30" s="28" t="s">
        <v>300</v>
      </c>
      <c r="B30" s="24" t="s">
        <v>301</v>
      </c>
      <c r="C30" s="24" t="s">
        <v>230</v>
      </c>
      <c r="D30" s="24" t="s">
        <v>229</v>
      </c>
      <c r="E30" s="24">
        <v>1</v>
      </c>
      <c r="F30" s="24">
        <v>1</v>
      </c>
      <c r="G30" s="24">
        <v>1</v>
      </c>
      <c r="H30" s="24">
        <v>1</v>
      </c>
      <c r="I30" s="24">
        <v>1</v>
      </c>
      <c r="J30" s="26">
        <f>SUM(E30:I30)</f>
        <v>5</v>
      </c>
      <c r="K30" s="6">
        <v>7</v>
      </c>
    </row>
    <row r="31" spans="1:11" ht="11.25">
      <c r="A31" s="28" t="s">
        <v>43</v>
      </c>
      <c r="B31" s="24" t="s">
        <v>44</v>
      </c>
      <c r="C31" s="24" t="s">
        <v>45</v>
      </c>
      <c r="D31" s="24" t="s">
        <v>46</v>
      </c>
      <c r="E31" s="24">
        <v>1</v>
      </c>
      <c r="F31" s="24">
        <v>1</v>
      </c>
      <c r="G31" s="24">
        <v>1</v>
      </c>
      <c r="H31" s="24"/>
      <c r="I31" s="24">
        <v>1</v>
      </c>
      <c r="J31" s="26">
        <f>SUM(E31:I31)</f>
        <v>4</v>
      </c>
      <c r="K31" s="6">
        <v>8</v>
      </c>
    </row>
    <row r="32" spans="1:11" ht="11.25">
      <c r="A32" s="28" t="s">
        <v>23</v>
      </c>
      <c r="B32" s="24" t="s">
        <v>24</v>
      </c>
      <c r="C32" s="24" t="s">
        <v>19</v>
      </c>
      <c r="D32" s="24" t="s">
        <v>20</v>
      </c>
      <c r="E32" s="24">
        <v>1</v>
      </c>
      <c r="F32" s="24">
        <v>1</v>
      </c>
      <c r="G32" s="24"/>
      <c r="H32" s="24">
        <v>1</v>
      </c>
      <c r="I32" s="24">
        <v>1</v>
      </c>
      <c r="J32" s="26">
        <f>SUM(E32:I32)</f>
        <v>4</v>
      </c>
      <c r="K32" s="6">
        <v>9</v>
      </c>
    </row>
    <row r="33" spans="1:11" ht="11.25">
      <c r="A33" s="28" t="s">
        <v>25</v>
      </c>
      <c r="B33" s="24" t="s">
        <v>26</v>
      </c>
      <c r="C33" s="24" t="s">
        <v>19</v>
      </c>
      <c r="D33" s="24" t="s">
        <v>20</v>
      </c>
      <c r="E33" s="24">
        <v>1</v>
      </c>
      <c r="F33" s="24">
        <v>1</v>
      </c>
      <c r="G33" s="24"/>
      <c r="H33" s="24">
        <v>1</v>
      </c>
      <c r="I33" s="24">
        <v>1</v>
      </c>
      <c r="J33" s="26">
        <f>SUM(E33:I33)</f>
        <v>4</v>
      </c>
      <c r="K33" s="6">
        <v>10</v>
      </c>
    </row>
    <row r="34" spans="1:11" ht="11.25">
      <c r="A34" s="28" t="s">
        <v>205</v>
      </c>
      <c r="B34" s="24" t="s">
        <v>98</v>
      </c>
      <c r="C34" s="24" t="s">
        <v>96</v>
      </c>
      <c r="D34" s="24" t="s">
        <v>97</v>
      </c>
      <c r="E34" s="24">
        <v>1</v>
      </c>
      <c r="F34" s="24">
        <v>1</v>
      </c>
      <c r="G34" s="24">
        <v>1</v>
      </c>
      <c r="H34" s="24">
        <v>1</v>
      </c>
      <c r="I34" s="24">
        <v>1</v>
      </c>
      <c r="J34" s="26">
        <f>SUM(E34:I34)</f>
        <v>5</v>
      </c>
      <c r="K34" s="6">
        <v>11</v>
      </c>
    </row>
    <row r="35" spans="1:11" s="59" customFormat="1" ht="11.25">
      <c r="A35" s="28" t="s">
        <v>196</v>
      </c>
      <c r="B35" s="24" t="s">
        <v>195</v>
      </c>
      <c r="C35" s="24" t="s">
        <v>194</v>
      </c>
      <c r="D35" s="24" t="s">
        <v>193</v>
      </c>
      <c r="E35" s="24">
        <v>1</v>
      </c>
      <c r="F35" s="24">
        <v>1</v>
      </c>
      <c r="G35" s="24">
        <v>1</v>
      </c>
      <c r="H35" s="24">
        <v>1</v>
      </c>
      <c r="I35" s="24">
        <v>1</v>
      </c>
      <c r="J35" s="26">
        <f>SUM(E35:I35)</f>
        <v>5</v>
      </c>
      <c r="K35" s="6">
        <v>12</v>
      </c>
    </row>
    <row r="36" spans="1:10" s="15" customFormat="1" ht="12" thickBot="1">
      <c r="A36" s="29" t="s">
        <v>161</v>
      </c>
      <c r="B36" s="30"/>
      <c r="C36" s="30"/>
      <c r="D36" s="30"/>
      <c r="E36" s="31">
        <f>SUM(E24:E35)</f>
        <v>12</v>
      </c>
      <c r="F36" s="31">
        <f>SUM(F24:F35)</f>
        <v>12</v>
      </c>
      <c r="G36" s="31">
        <f>SUM(G24:G35)</f>
        <v>10</v>
      </c>
      <c r="H36" s="31">
        <f>SUM(H24:H35)</f>
        <v>11</v>
      </c>
      <c r="I36" s="31">
        <f>SUM(I24:I35)</f>
        <v>12</v>
      </c>
      <c r="J36" s="32"/>
    </row>
    <row r="37" spans="1:10" s="1" customFormat="1" ht="18.75" thickTop="1">
      <c r="A37" s="64" t="s">
        <v>281</v>
      </c>
      <c r="B37" s="61"/>
      <c r="C37" s="61"/>
      <c r="D37" s="61"/>
      <c r="E37" s="61"/>
      <c r="F37" s="61"/>
      <c r="G37" s="61"/>
      <c r="H37" s="61"/>
      <c r="I37" s="61"/>
      <c r="J37" s="62"/>
    </row>
    <row r="38" spans="1:10" s="1" customFormat="1" ht="11.25">
      <c r="A38" s="33" t="s">
        <v>273</v>
      </c>
      <c r="B38" s="34"/>
      <c r="C38" s="34"/>
      <c r="D38" s="34"/>
      <c r="E38" s="35" t="s">
        <v>277</v>
      </c>
      <c r="F38" s="35" t="s">
        <v>278</v>
      </c>
      <c r="G38" s="35" t="s">
        <v>280</v>
      </c>
      <c r="H38" s="35" t="s">
        <v>280</v>
      </c>
      <c r="I38" s="35" t="s">
        <v>280</v>
      </c>
      <c r="J38" s="37" t="s">
        <v>161</v>
      </c>
    </row>
    <row r="39" spans="1:10" s="1" customFormat="1" ht="11.25">
      <c r="A39" s="33" t="s">
        <v>0</v>
      </c>
      <c r="B39" s="36" t="s">
        <v>1</v>
      </c>
      <c r="C39" s="36" t="s">
        <v>2</v>
      </c>
      <c r="D39" s="36" t="s">
        <v>3</v>
      </c>
      <c r="E39" s="36" t="s">
        <v>284</v>
      </c>
      <c r="F39" s="36" t="s">
        <v>285</v>
      </c>
      <c r="G39" s="36" t="s">
        <v>286</v>
      </c>
      <c r="H39" s="36" t="s">
        <v>287</v>
      </c>
      <c r="I39" s="36" t="s">
        <v>4</v>
      </c>
      <c r="J39" s="37"/>
    </row>
    <row r="40" spans="1:11" s="1" customFormat="1" ht="11.25">
      <c r="A40" s="38" t="s">
        <v>121</v>
      </c>
      <c r="B40" s="34" t="s">
        <v>122</v>
      </c>
      <c r="C40" s="34" t="s">
        <v>78</v>
      </c>
      <c r="D40" s="34" t="s">
        <v>79</v>
      </c>
      <c r="E40" s="34">
        <v>1</v>
      </c>
      <c r="F40" s="34"/>
      <c r="G40" s="34"/>
      <c r="H40" s="34"/>
      <c r="I40" s="34"/>
      <c r="J40" s="37">
        <f>SUM(E40:I40)</f>
        <v>1</v>
      </c>
      <c r="K40" s="5">
        <v>1</v>
      </c>
    </row>
    <row r="41" spans="1:11" s="58" customFormat="1" ht="11.25">
      <c r="A41" s="38" t="s">
        <v>167</v>
      </c>
      <c r="B41" s="34" t="s">
        <v>166</v>
      </c>
      <c r="C41" s="34" t="s">
        <v>78</v>
      </c>
      <c r="D41" s="34" t="s">
        <v>79</v>
      </c>
      <c r="E41" s="34">
        <v>1</v>
      </c>
      <c r="F41" s="34"/>
      <c r="G41" s="34"/>
      <c r="H41" s="34"/>
      <c r="I41" s="34"/>
      <c r="J41" s="37">
        <f aca="true" t="shared" si="0" ref="J41:J67">SUM(E41:I41)</f>
        <v>1</v>
      </c>
      <c r="K41" s="6">
        <v>2</v>
      </c>
    </row>
    <row r="42" spans="1:11" s="1" customFormat="1" ht="11.25">
      <c r="A42" s="38" t="s">
        <v>76</v>
      </c>
      <c r="B42" s="34" t="s">
        <v>77</v>
      </c>
      <c r="C42" s="34" t="s">
        <v>78</v>
      </c>
      <c r="D42" s="34" t="s">
        <v>79</v>
      </c>
      <c r="E42" s="34"/>
      <c r="F42" s="34">
        <v>1</v>
      </c>
      <c r="G42" s="34"/>
      <c r="H42" s="34"/>
      <c r="I42" s="34"/>
      <c r="J42" s="37">
        <f t="shared" si="0"/>
        <v>1</v>
      </c>
      <c r="K42" s="6">
        <v>3</v>
      </c>
    </row>
    <row r="43" spans="1:11" s="1" customFormat="1" ht="11.25">
      <c r="A43" s="38" t="s">
        <v>82</v>
      </c>
      <c r="B43" s="34" t="s">
        <v>73</v>
      </c>
      <c r="C43" s="34" t="s">
        <v>78</v>
      </c>
      <c r="D43" s="34" t="s">
        <v>79</v>
      </c>
      <c r="E43" s="34">
        <v>1</v>
      </c>
      <c r="F43" s="34">
        <v>1</v>
      </c>
      <c r="G43" s="34">
        <v>1</v>
      </c>
      <c r="H43" s="34"/>
      <c r="I43" s="34"/>
      <c r="J43" s="37">
        <f t="shared" si="0"/>
        <v>3</v>
      </c>
      <c r="K43" s="6">
        <v>4</v>
      </c>
    </row>
    <row r="44" spans="1:11" s="1" customFormat="1" ht="11.25">
      <c r="A44" s="38" t="s">
        <v>184</v>
      </c>
      <c r="B44" s="34" t="s">
        <v>183</v>
      </c>
      <c r="C44" s="34" t="s">
        <v>176</v>
      </c>
      <c r="D44" s="34" t="s">
        <v>175</v>
      </c>
      <c r="E44" s="34"/>
      <c r="F44" s="34"/>
      <c r="G44" s="34"/>
      <c r="H44" s="34">
        <v>1</v>
      </c>
      <c r="I44" s="34"/>
      <c r="J44" s="37">
        <f t="shared" si="0"/>
        <v>1</v>
      </c>
      <c r="K44" s="6">
        <v>5</v>
      </c>
    </row>
    <row r="45" spans="1:11" s="1" customFormat="1" ht="11.25">
      <c r="A45" s="38" t="s">
        <v>180</v>
      </c>
      <c r="B45" s="34" t="s">
        <v>179</v>
      </c>
      <c r="C45" s="34" t="s">
        <v>176</v>
      </c>
      <c r="D45" s="34" t="s">
        <v>175</v>
      </c>
      <c r="E45" s="34">
        <v>1</v>
      </c>
      <c r="F45" s="34"/>
      <c r="G45" s="34"/>
      <c r="H45" s="34"/>
      <c r="I45" s="34"/>
      <c r="J45" s="37">
        <f t="shared" si="0"/>
        <v>1</v>
      </c>
      <c r="K45" s="6">
        <v>6</v>
      </c>
    </row>
    <row r="46" spans="1:11" s="1" customFormat="1" ht="11.25">
      <c r="A46" s="38" t="s">
        <v>178</v>
      </c>
      <c r="B46" s="34" t="s">
        <v>177</v>
      </c>
      <c r="C46" s="34" t="s">
        <v>176</v>
      </c>
      <c r="D46" s="34" t="s">
        <v>175</v>
      </c>
      <c r="E46" s="34">
        <v>1</v>
      </c>
      <c r="F46" s="34"/>
      <c r="G46" s="34"/>
      <c r="H46" s="34">
        <v>1</v>
      </c>
      <c r="I46" s="34">
        <v>1</v>
      </c>
      <c r="J46" s="37">
        <f t="shared" si="0"/>
        <v>3</v>
      </c>
      <c r="K46" s="6">
        <v>7</v>
      </c>
    </row>
    <row r="47" spans="1:11" s="1" customFormat="1" ht="11.25">
      <c r="A47" s="38" t="s">
        <v>15</v>
      </c>
      <c r="B47" s="34" t="s">
        <v>16</v>
      </c>
      <c r="C47" s="34" t="s">
        <v>13</v>
      </c>
      <c r="D47" s="34" t="s">
        <v>14</v>
      </c>
      <c r="E47" s="34"/>
      <c r="F47" s="34">
        <v>1</v>
      </c>
      <c r="G47" s="34"/>
      <c r="H47" s="34">
        <v>1</v>
      </c>
      <c r="I47" s="34"/>
      <c r="J47" s="37">
        <f t="shared" si="0"/>
        <v>2</v>
      </c>
      <c r="K47" s="6">
        <v>8</v>
      </c>
    </row>
    <row r="48" spans="1:11" s="1" customFormat="1" ht="11.25">
      <c r="A48" s="38" t="s">
        <v>172</v>
      </c>
      <c r="B48" s="34" t="s">
        <v>171</v>
      </c>
      <c r="C48" s="34" t="s">
        <v>170</v>
      </c>
      <c r="D48" s="34" t="s">
        <v>169</v>
      </c>
      <c r="E48" s="34">
        <v>1</v>
      </c>
      <c r="F48" s="34">
        <v>1</v>
      </c>
      <c r="G48" s="34"/>
      <c r="H48" s="34"/>
      <c r="I48" s="34"/>
      <c r="J48" s="37">
        <f t="shared" si="0"/>
        <v>2</v>
      </c>
      <c r="K48" s="6">
        <v>9</v>
      </c>
    </row>
    <row r="49" spans="1:11" s="1" customFormat="1" ht="11.25">
      <c r="A49" s="38" t="s">
        <v>267</v>
      </c>
      <c r="B49" s="34" t="s">
        <v>266</v>
      </c>
      <c r="C49" s="34" t="s">
        <v>7</v>
      </c>
      <c r="D49" s="34" t="s">
        <v>259</v>
      </c>
      <c r="E49" s="34">
        <v>1</v>
      </c>
      <c r="F49" s="34"/>
      <c r="G49" s="34"/>
      <c r="H49" s="34"/>
      <c r="I49" s="34"/>
      <c r="J49" s="37">
        <f t="shared" si="0"/>
        <v>1</v>
      </c>
      <c r="K49" s="6">
        <v>10</v>
      </c>
    </row>
    <row r="50" spans="1:11" s="1" customFormat="1" ht="11.25">
      <c r="A50" s="38" t="s">
        <v>258</v>
      </c>
      <c r="B50" s="34" t="s">
        <v>203</v>
      </c>
      <c r="C50" s="34" t="s">
        <v>118</v>
      </c>
      <c r="D50" s="34" t="s">
        <v>119</v>
      </c>
      <c r="E50" s="34">
        <v>1</v>
      </c>
      <c r="F50" s="34">
        <v>1</v>
      </c>
      <c r="G50" s="34"/>
      <c r="H50" s="34"/>
      <c r="I50" s="34"/>
      <c r="J50" s="37">
        <f t="shared" si="0"/>
        <v>2</v>
      </c>
      <c r="K50" s="6">
        <v>11</v>
      </c>
    </row>
    <row r="51" spans="1:11" s="1" customFormat="1" ht="11.25">
      <c r="A51" s="38" t="s">
        <v>117</v>
      </c>
      <c r="B51" s="34" t="s">
        <v>61</v>
      </c>
      <c r="C51" s="34" t="s">
        <v>118</v>
      </c>
      <c r="D51" s="34" t="s">
        <v>119</v>
      </c>
      <c r="E51" s="34"/>
      <c r="F51" s="34">
        <v>1</v>
      </c>
      <c r="G51" s="34"/>
      <c r="H51" s="34"/>
      <c r="I51" s="34"/>
      <c r="J51" s="37">
        <f t="shared" si="0"/>
        <v>1</v>
      </c>
      <c r="K51" s="6">
        <v>12</v>
      </c>
    </row>
    <row r="52" spans="1:11" s="58" customFormat="1" ht="11.25">
      <c r="A52" s="38" t="s">
        <v>257</v>
      </c>
      <c r="B52" s="34" t="s">
        <v>256</v>
      </c>
      <c r="C52" s="34" t="s">
        <v>118</v>
      </c>
      <c r="D52" s="34" t="s">
        <v>119</v>
      </c>
      <c r="E52" s="34">
        <v>1</v>
      </c>
      <c r="F52" s="34">
        <v>1</v>
      </c>
      <c r="G52" s="34">
        <v>1</v>
      </c>
      <c r="H52" s="34"/>
      <c r="I52" s="34"/>
      <c r="J52" s="37">
        <f>SUM(E52:I52)</f>
        <v>3</v>
      </c>
      <c r="K52" s="6">
        <v>13</v>
      </c>
    </row>
    <row r="53" spans="1:11" s="58" customFormat="1" ht="11.25">
      <c r="A53" s="38" t="s">
        <v>239</v>
      </c>
      <c r="B53" s="34" t="s">
        <v>238</v>
      </c>
      <c r="C53" s="34" t="s">
        <v>237</v>
      </c>
      <c r="D53" s="34" t="s">
        <v>236</v>
      </c>
      <c r="E53" s="34"/>
      <c r="F53" s="34">
        <v>1</v>
      </c>
      <c r="G53" s="34"/>
      <c r="H53" s="34"/>
      <c r="I53" s="34"/>
      <c r="J53" s="37">
        <f t="shared" si="0"/>
        <v>1</v>
      </c>
      <c r="K53" s="6">
        <v>14</v>
      </c>
    </row>
    <row r="54" spans="1:11" s="1" customFormat="1" ht="11.25">
      <c r="A54" s="38" t="s">
        <v>233</v>
      </c>
      <c r="B54" s="34" t="s">
        <v>149</v>
      </c>
      <c r="C54" s="34" t="s">
        <v>230</v>
      </c>
      <c r="D54" s="34" t="s">
        <v>229</v>
      </c>
      <c r="E54" s="34">
        <v>1</v>
      </c>
      <c r="F54" s="34">
        <v>1</v>
      </c>
      <c r="G54" s="34">
        <v>1</v>
      </c>
      <c r="H54" s="34"/>
      <c r="I54" s="34"/>
      <c r="J54" s="37">
        <f t="shared" si="0"/>
        <v>3</v>
      </c>
      <c r="K54" s="6">
        <v>15</v>
      </c>
    </row>
    <row r="55" spans="1:11" s="1" customFormat="1" ht="11.25">
      <c r="A55" s="38" t="s">
        <v>232</v>
      </c>
      <c r="B55" s="34" t="s">
        <v>231</v>
      </c>
      <c r="C55" s="34" t="s">
        <v>230</v>
      </c>
      <c r="D55" s="34" t="s">
        <v>229</v>
      </c>
      <c r="E55" s="34">
        <v>1</v>
      </c>
      <c r="F55" s="34"/>
      <c r="G55" s="34"/>
      <c r="H55" s="34"/>
      <c r="I55" s="34"/>
      <c r="J55" s="37">
        <f t="shared" si="0"/>
        <v>1</v>
      </c>
      <c r="K55" s="6">
        <v>16</v>
      </c>
    </row>
    <row r="56" spans="1:11" s="1" customFormat="1" ht="11.25">
      <c r="A56" s="38" t="s">
        <v>126</v>
      </c>
      <c r="B56" s="34" t="s">
        <v>98</v>
      </c>
      <c r="C56" s="34" t="s">
        <v>125</v>
      </c>
      <c r="D56" s="34" t="s">
        <v>40</v>
      </c>
      <c r="E56" s="34">
        <v>1</v>
      </c>
      <c r="F56" s="34"/>
      <c r="G56" s="34">
        <v>1</v>
      </c>
      <c r="H56" s="34"/>
      <c r="I56" s="34"/>
      <c r="J56" s="37">
        <f t="shared" si="0"/>
        <v>2</v>
      </c>
      <c r="K56" s="6">
        <v>17</v>
      </c>
    </row>
    <row r="57" spans="1:11" s="1" customFormat="1" ht="11.25">
      <c r="A57" s="38" t="s">
        <v>123</v>
      </c>
      <c r="B57" s="34" t="s">
        <v>124</v>
      </c>
      <c r="C57" s="34" t="s">
        <v>125</v>
      </c>
      <c r="D57" s="34" t="s">
        <v>40</v>
      </c>
      <c r="E57" s="34">
        <v>1</v>
      </c>
      <c r="F57" s="34"/>
      <c r="G57" s="34">
        <v>1</v>
      </c>
      <c r="H57" s="34"/>
      <c r="I57" s="34"/>
      <c r="J57" s="37">
        <f t="shared" si="0"/>
        <v>2</v>
      </c>
      <c r="K57" s="6">
        <v>18</v>
      </c>
    </row>
    <row r="58" spans="1:11" s="1" customFormat="1" ht="11.25">
      <c r="A58" s="38" t="s">
        <v>226</v>
      </c>
      <c r="B58" s="34" t="s">
        <v>154</v>
      </c>
      <c r="C58" s="34" t="s">
        <v>222</v>
      </c>
      <c r="D58" s="34" t="s">
        <v>225</v>
      </c>
      <c r="E58" s="34">
        <v>1</v>
      </c>
      <c r="F58" s="34"/>
      <c r="G58" s="34"/>
      <c r="H58" s="34">
        <v>1</v>
      </c>
      <c r="I58" s="34"/>
      <c r="J58" s="37">
        <f t="shared" si="0"/>
        <v>2</v>
      </c>
      <c r="K58" s="6">
        <v>19</v>
      </c>
    </row>
    <row r="59" spans="1:11" s="1" customFormat="1" ht="11.25">
      <c r="A59" s="38" t="s">
        <v>210</v>
      </c>
      <c r="B59" s="34" t="s">
        <v>130</v>
      </c>
      <c r="C59" s="34" t="s">
        <v>45</v>
      </c>
      <c r="D59" s="34" t="s">
        <v>46</v>
      </c>
      <c r="E59" s="34"/>
      <c r="F59" s="34">
        <v>1</v>
      </c>
      <c r="G59" s="34"/>
      <c r="H59" s="34">
        <v>1</v>
      </c>
      <c r="I59" s="34"/>
      <c r="J59" s="37">
        <f t="shared" si="0"/>
        <v>2</v>
      </c>
      <c r="K59" s="6">
        <v>20</v>
      </c>
    </row>
    <row r="60" spans="1:11" s="1" customFormat="1" ht="11.25">
      <c r="A60" s="38" t="s">
        <v>209</v>
      </c>
      <c r="B60" s="34" t="s">
        <v>208</v>
      </c>
      <c r="C60" s="34" t="s">
        <v>39</v>
      </c>
      <c r="D60" s="34" t="s">
        <v>40</v>
      </c>
      <c r="E60" s="34"/>
      <c r="F60" s="34">
        <v>1</v>
      </c>
      <c r="G60" s="34">
        <v>1</v>
      </c>
      <c r="H60" s="34">
        <v>1</v>
      </c>
      <c r="I60" s="34"/>
      <c r="J60" s="37">
        <f t="shared" si="0"/>
        <v>3</v>
      </c>
      <c r="K60" s="6">
        <v>21</v>
      </c>
    </row>
    <row r="61" spans="1:11" s="1" customFormat="1" ht="11.25">
      <c r="A61" s="38" t="s">
        <v>207</v>
      </c>
      <c r="B61" s="34" t="s">
        <v>206</v>
      </c>
      <c r="C61" s="34" t="s">
        <v>39</v>
      </c>
      <c r="D61" s="34" t="s">
        <v>40</v>
      </c>
      <c r="E61" s="34"/>
      <c r="F61" s="34"/>
      <c r="G61" s="34">
        <v>1</v>
      </c>
      <c r="H61" s="34">
        <v>1</v>
      </c>
      <c r="I61" s="34"/>
      <c r="J61" s="37">
        <f t="shared" si="0"/>
        <v>2</v>
      </c>
      <c r="K61" s="6">
        <v>22</v>
      </c>
    </row>
    <row r="62" spans="1:11" s="1" customFormat="1" ht="11.25">
      <c r="A62" s="38" t="s">
        <v>41</v>
      </c>
      <c r="B62" s="34" t="s">
        <v>42</v>
      </c>
      <c r="C62" s="34" t="s">
        <v>39</v>
      </c>
      <c r="D62" s="34" t="s">
        <v>40</v>
      </c>
      <c r="E62" s="34"/>
      <c r="F62" s="34"/>
      <c r="G62" s="34">
        <v>1</v>
      </c>
      <c r="H62" s="34">
        <v>1</v>
      </c>
      <c r="I62" s="34"/>
      <c r="J62" s="37">
        <f t="shared" si="0"/>
        <v>2</v>
      </c>
      <c r="K62" s="6">
        <v>23</v>
      </c>
    </row>
    <row r="63" spans="1:11" s="1" customFormat="1" ht="11.25">
      <c r="A63" s="38" t="s">
        <v>37</v>
      </c>
      <c r="B63" s="34" t="s">
        <v>38</v>
      </c>
      <c r="C63" s="34" t="s">
        <v>39</v>
      </c>
      <c r="D63" s="34" t="s">
        <v>40</v>
      </c>
      <c r="E63" s="34"/>
      <c r="F63" s="34"/>
      <c r="G63" s="34">
        <v>1</v>
      </c>
      <c r="H63" s="34">
        <v>1</v>
      </c>
      <c r="I63" s="34"/>
      <c r="J63" s="37">
        <f t="shared" si="0"/>
        <v>2</v>
      </c>
      <c r="K63" s="6">
        <v>24</v>
      </c>
    </row>
    <row r="64" spans="1:11" s="1" customFormat="1" ht="11.25">
      <c r="A64" s="38" t="s">
        <v>302</v>
      </c>
      <c r="B64" s="34" t="s">
        <v>10</v>
      </c>
      <c r="C64" s="34" t="s">
        <v>96</v>
      </c>
      <c r="D64" s="34" t="s">
        <v>97</v>
      </c>
      <c r="E64" s="34">
        <v>1</v>
      </c>
      <c r="F64" s="34">
        <v>1</v>
      </c>
      <c r="G64" s="34"/>
      <c r="H64" s="34"/>
      <c r="I64" s="34"/>
      <c r="J64" s="37">
        <f t="shared" si="0"/>
        <v>2</v>
      </c>
      <c r="K64" s="6">
        <v>25</v>
      </c>
    </row>
    <row r="65" spans="1:11" s="1" customFormat="1" ht="11.25">
      <c r="A65" s="38" t="s">
        <v>199</v>
      </c>
      <c r="B65" s="34" t="s">
        <v>108</v>
      </c>
      <c r="C65" s="34" t="s">
        <v>194</v>
      </c>
      <c r="D65" s="34" t="s">
        <v>193</v>
      </c>
      <c r="E65" s="34">
        <v>1</v>
      </c>
      <c r="F65" s="34">
        <v>1</v>
      </c>
      <c r="G65" s="34"/>
      <c r="H65" s="34"/>
      <c r="I65" s="34"/>
      <c r="J65" s="37">
        <f t="shared" si="0"/>
        <v>2</v>
      </c>
      <c r="K65" s="6">
        <v>26</v>
      </c>
    </row>
    <row r="66" spans="1:11" s="1" customFormat="1" ht="11.25">
      <c r="A66" s="38" t="s">
        <v>198</v>
      </c>
      <c r="B66" s="34" t="s">
        <v>197</v>
      </c>
      <c r="C66" s="34" t="s">
        <v>194</v>
      </c>
      <c r="D66" s="34" t="s">
        <v>193</v>
      </c>
      <c r="E66" s="34">
        <v>1</v>
      </c>
      <c r="F66" s="34">
        <v>1</v>
      </c>
      <c r="G66" s="34"/>
      <c r="H66" s="34"/>
      <c r="I66" s="34"/>
      <c r="J66" s="37">
        <f t="shared" si="0"/>
        <v>2</v>
      </c>
      <c r="K66" s="6">
        <v>27</v>
      </c>
    </row>
    <row r="67" spans="1:11" s="1" customFormat="1" ht="11.25">
      <c r="A67" s="38" t="s">
        <v>192</v>
      </c>
      <c r="B67" s="34" t="s">
        <v>191</v>
      </c>
      <c r="C67" s="34" t="s">
        <v>190</v>
      </c>
      <c r="D67" s="34" t="s">
        <v>189</v>
      </c>
      <c r="E67" s="34">
        <v>1</v>
      </c>
      <c r="F67" s="34">
        <v>1</v>
      </c>
      <c r="G67" s="34"/>
      <c r="H67" s="34"/>
      <c r="I67" s="34"/>
      <c r="J67" s="37">
        <f t="shared" si="0"/>
        <v>2</v>
      </c>
      <c r="K67" s="6">
        <v>28</v>
      </c>
    </row>
    <row r="68" spans="1:10" s="1" customFormat="1" ht="12" thickBot="1">
      <c r="A68" s="39" t="s">
        <v>161</v>
      </c>
      <c r="B68" s="40"/>
      <c r="C68" s="40"/>
      <c r="D68" s="40"/>
      <c r="E68" s="40">
        <f>SUM(E40:E67)</f>
        <v>18</v>
      </c>
      <c r="F68" s="40">
        <f>SUM(F40:F67)</f>
        <v>15</v>
      </c>
      <c r="G68" s="40">
        <f>SUM(G40:G67)</f>
        <v>9</v>
      </c>
      <c r="H68" s="40">
        <f>SUM(H40:H67)</f>
        <v>9</v>
      </c>
      <c r="I68" s="40">
        <f>SUM(I40:I67)</f>
        <v>1</v>
      </c>
      <c r="J68" s="41"/>
    </row>
    <row r="69" spans="1:10" s="1" customFormat="1" ht="18.75" thickTop="1">
      <c r="A69" s="65" t="s">
        <v>282</v>
      </c>
      <c r="B69" s="61"/>
      <c r="C69" s="61"/>
      <c r="D69" s="61"/>
      <c r="E69" s="61"/>
      <c r="F69" s="61"/>
      <c r="G69" s="61"/>
      <c r="H69" s="61"/>
      <c r="I69" s="61"/>
      <c r="J69" s="62"/>
    </row>
    <row r="70" spans="1:10" s="15" customFormat="1" ht="11.25">
      <c r="A70" s="42" t="s">
        <v>273</v>
      </c>
      <c r="B70" s="43"/>
      <c r="C70" s="43"/>
      <c r="D70" s="43"/>
      <c r="E70" s="44" t="s">
        <v>279</v>
      </c>
      <c r="F70" s="44" t="s">
        <v>279</v>
      </c>
      <c r="G70" s="44" t="s">
        <v>280</v>
      </c>
      <c r="H70" s="44" t="s">
        <v>280</v>
      </c>
      <c r="I70" s="44" t="s">
        <v>280</v>
      </c>
      <c r="J70" s="45"/>
    </row>
    <row r="71" spans="1:10" s="1" customFormat="1" ht="11.25">
      <c r="A71" s="42" t="s">
        <v>0</v>
      </c>
      <c r="B71" s="46" t="s">
        <v>1</v>
      </c>
      <c r="C71" s="46" t="s">
        <v>2</v>
      </c>
      <c r="D71" s="46" t="s">
        <v>3</v>
      </c>
      <c r="E71" s="46" t="s">
        <v>284</v>
      </c>
      <c r="F71" s="46" t="s">
        <v>285</v>
      </c>
      <c r="G71" s="46" t="s">
        <v>286</v>
      </c>
      <c r="H71" s="46" t="s">
        <v>287</v>
      </c>
      <c r="I71" s="46" t="s">
        <v>4</v>
      </c>
      <c r="J71" s="47" t="s">
        <v>161</v>
      </c>
    </row>
    <row r="72" spans="1:11" ht="11.25">
      <c r="A72" s="48" t="s">
        <v>165</v>
      </c>
      <c r="B72" s="43" t="s">
        <v>164</v>
      </c>
      <c r="C72" s="43" t="s">
        <v>163</v>
      </c>
      <c r="D72" s="43" t="s">
        <v>162</v>
      </c>
      <c r="E72" s="43"/>
      <c r="F72" s="43">
        <v>1</v>
      </c>
      <c r="G72" s="43"/>
      <c r="H72" s="43"/>
      <c r="I72" s="43"/>
      <c r="J72" s="47">
        <f>SUM(E72:I72)</f>
        <v>1</v>
      </c>
      <c r="K72" s="6">
        <v>1</v>
      </c>
    </row>
    <row r="73" spans="1:11" s="49" customFormat="1" ht="11.25">
      <c r="A73" s="48" t="s">
        <v>68</v>
      </c>
      <c r="B73" s="43" t="s">
        <v>69</v>
      </c>
      <c r="C73" s="43" t="s">
        <v>33</v>
      </c>
      <c r="D73" s="43" t="s">
        <v>34</v>
      </c>
      <c r="E73" s="43"/>
      <c r="F73" s="43"/>
      <c r="G73" s="43">
        <v>1</v>
      </c>
      <c r="H73" s="43"/>
      <c r="I73" s="43"/>
      <c r="J73" s="47">
        <f>SUM(E73:I73)</f>
        <v>1</v>
      </c>
      <c r="K73" s="6">
        <v>2</v>
      </c>
    </row>
    <row r="74" spans="1:11" s="49" customFormat="1" ht="11.25">
      <c r="A74" s="48" t="s">
        <v>35</v>
      </c>
      <c r="B74" s="43" t="s">
        <v>36</v>
      </c>
      <c r="C74" s="43" t="s">
        <v>33</v>
      </c>
      <c r="D74" s="43" t="s">
        <v>34</v>
      </c>
      <c r="E74" s="43"/>
      <c r="F74" s="43"/>
      <c r="G74" s="43">
        <v>1</v>
      </c>
      <c r="H74" s="43"/>
      <c r="I74" s="43"/>
      <c r="J74" s="47">
        <f>SUM(E74:I74)</f>
        <v>1</v>
      </c>
      <c r="K74" s="6">
        <v>3</v>
      </c>
    </row>
    <row r="75" spans="1:11" s="49" customFormat="1" ht="11.25">
      <c r="A75" s="48" t="s">
        <v>31</v>
      </c>
      <c r="B75" s="43" t="s">
        <v>32</v>
      </c>
      <c r="C75" s="43" t="s">
        <v>33</v>
      </c>
      <c r="D75" s="43" t="s">
        <v>34</v>
      </c>
      <c r="E75" s="43"/>
      <c r="F75" s="43"/>
      <c r="G75" s="43">
        <v>1</v>
      </c>
      <c r="H75" s="43"/>
      <c r="I75" s="43"/>
      <c r="J75" s="47">
        <f>SUM(E75:I75)</f>
        <v>1</v>
      </c>
      <c r="K75" s="6">
        <v>4</v>
      </c>
    </row>
    <row r="76" spans="1:11" s="49" customFormat="1" ht="11.25">
      <c r="A76" s="48" t="s">
        <v>62</v>
      </c>
      <c r="B76" s="43" t="s">
        <v>63</v>
      </c>
      <c r="C76" s="43" t="s">
        <v>33</v>
      </c>
      <c r="D76" s="43" t="s">
        <v>34</v>
      </c>
      <c r="E76" s="43"/>
      <c r="F76" s="43"/>
      <c r="G76" s="43">
        <v>1</v>
      </c>
      <c r="H76" s="43"/>
      <c r="I76" s="43"/>
      <c r="J76" s="47">
        <f>SUM(E76:I76)</f>
        <v>1</v>
      </c>
      <c r="K76" s="6">
        <v>5</v>
      </c>
    </row>
    <row r="77" spans="1:11" s="49" customFormat="1" ht="11.25">
      <c r="A77" s="48" t="s">
        <v>70</v>
      </c>
      <c r="B77" s="43" t="s">
        <v>71</v>
      </c>
      <c r="C77" s="43" t="s">
        <v>33</v>
      </c>
      <c r="D77" s="43" t="s">
        <v>34</v>
      </c>
      <c r="E77" s="43"/>
      <c r="F77" s="43"/>
      <c r="G77" s="43">
        <v>1</v>
      </c>
      <c r="H77" s="43"/>
      <c r="I77" s="43"/>
      <c r="J77" s="47">
        <f>SUM(E77:I77)</f>
        <v>1</v>
      </c>
      <c r="K77" s="6">
        <v>6</v>
      </c>
    </row>
    <row r="78" spans="1:11" s="49" customFormat="1" ht="11.25">
      <c r="A78" s="48" t="s">
        <v>66</v>
      </c>
      <c r="B78" s="43" t="s">
        <v>67</v>
      </c>
      <c r="C78" s="43" t="s">
        <v>33</v>
      </c>
      <c r="D78" s="43" t="s">
        <v>34</v>
      </c>
      <c r="E78" s="43"/>
      <c r="F78" s="43"/>
      <c r="G78" s="43">
        <v>1</v>
      </c>
      <c r="H78" s="43"/>
      <c r="I78" s="43"/>
      <c r="J78" s="47">
        <f>SUM(E78:I78)</f>
        <v>1</v>
      </c>
      <c r="K78" s="6">
        <v>7</v>
      </c>
    </row>
    <row r="79" spans="1:11" ht="11.25">
      <c r="A79" s="48" t="s">
        <v>168</v>
      </c>
      <c r="B79" s="43" t="s">
        <v>152</v>
      </c>
      <c r="C79" s="43" t="s">
        <v>78</v>
      </c>
      <c r="D79" s="43" t="s">
        <v>79</v>
      </c>
      <c r="E79" s="43">
        <v>1</v>
      </c>
      <c r="F79" s="43"/>
      <c r="G79" s="43"/>
      <c r="H79" s="43"/>
      <c r="I79" s="43"/>
      <c r="J79" s="47">
        <f>SUM(E79:I79)</f>
        <v>1</v>
      </c>
      <c r="K79" s="6">
        <v>8</v>
      </c>
    </row>
    <row r="80" spans="1:11" s="49" customFormat="1" ht="11.25">
      <c r="A80" s="48" t="s">
        <v>80</v>
      </c>
      <c r="B80" s="43" t="s">
        <v>81</v>
      </c>
      <c r="C80" s="43" t="s">
        <v>78</v>
      </c>
      <c r="D80" s="43" t="s">
        <v>79</v>
      </c>
      <c r="E80" s="43">
        <v>1</v>
      </c>
      <c r="F80" s="43"/>
      <c r="G80" s="43"/>
      <c r="H80" s="43"/>
      <c r="I80" s="43"/>
      <c r="J80" s="47">
        <f>SUM(E80:I80)</f>
        <v>1</v>
      </c>
      <c r="K80" s="6">
        <v>9</v>
      </c>
    </row>
    <row r="81" spans="1:11" s="49" customFormat="1" ht="11.25">
      <c r="A81" s="48" t="s">
        <v>11</v>
      </c>
      <c r="B81" s="43" t="s">
        <v>12</v>
      </c>
      <c r="C81" s="43" t="s">
        <v>13</v>
      </c>
      <c r="D81" s="43" t="s">
        <v>14</v>
      </c>
      <c r="E81" s="43"/>
      <c r="F81" s="43">
        <v>1</v>
      </c>
      <c r="G81" s="43"/>
      <c r="H81" s="43"/>
      <c r="I81" s="43"/>
      <c r="J81" s="47">
        <f>SUM(E81:I81)</f>
        <v>1</v>
      </c>
      <c r="K81" s="6">
        <v>10</v>
      </c>
    </row>
    <row r="82" spans="1:11" s="49" customFormat="1" ht="11.25">
      <c r="A82" s="48" t="s">
        <v>145</v>
      </c>
      <c r="B82" s="43" t="s">
        <v>146</v>
      </c>
      <c r="C82" s="43" t="s">
        <v>131</v>
      </c>
      <c r="D82" s="43" t="s">
        <v>132</v>
      </c>
      <c r="E82" s="43"/>
      <c r="F82" s="43">
        <v>1</v>
      </c>
      <c r="G82" s="43"/>
      <c r="H82" s="43"/>
      <c r="I82" s="43"/>
      <c r="J82" s="47">
        <f>SUM(E82:I82)</f>
        <v>1</v>
      </c>
      <c r="K82" s="6">
        <v>11</v>
      </c>
    </row>
    <row r="83" spans="1:11" s="49" customFormat="1" ht="11.25">
      <c r="A83" s="48" t="s">
        <v>129</v>
      </c>
      <c r="B83" s="43" t="s">
        <v>130</v>
      </c>
      <c r="C83" s="43" t="s">
        <v>131</v>
      </c>
      <c r="D83" s="43" t="s">
        <v>132</v>
      </c>
      <c r="E83" s="43"/>
      <c r="F83" s="43">
        <v>1</v>
      </c>
      <c r="G83" s="43"/>
      <c r="H83" s="43"/>
      <c r="I83" s="43"/>
      <c r="J83" s="47">
        <f>SUM(E83:I83)</f>
        <v>1</v>
      </c>
      <c r="K83" s="6">
        <v>12</v>
      </c>
    </row>
    <row r="84" spans="1:11" ht="11.25">
      <c r="A84" s="48" t="s">
        <v>188</v>
      </c>
      <c r="B84" s="43" t="s">
        <v>187</v>
      </c>
      <c r="C84" s="43" t="s">
        <v>131</v>
      </c>
      <c r="D84" s="43" t="s">
        <v>132</v>
      </c>
      <c r="E84" s="43"/>
      <c r="F84" s="43">
        <v>1</v>
      </c>
      <c r="G84" s="43"/>
      <c r="H84" s="43"/>
      <c r="I84" s="43"/>
      <c r="J84" s="47">
        <f>SUM(E84:I84)</f>
        <v>1</v>
      </c>
      <c r="K84" s="6">
        <v>13</v>
      </c>
    </row>
    <row r="85" spans="1:11" ht="11.25">
      <c r="A85" s="48" t="s">
        <v>186</v>
      </c>
      <c r="B85" s="43" t="s">
        <v>185</v>
      </c>
      <c r="C85" s="43" t="s">
        <v>131</v>
      </c>
      <c r="D85" s="43" t="s">
        <v>132</v>
      </c>
      <c r="E85" s="43"/>
      <c r="F85" s="43">
        <v>1</v>
      </c>
      <c r="G85" s="43"/>
      <c r="H85" s="43"/>
      <c r="I85" s="43"/>
      <c r="J85" s="47">
        <f>SUM(E85:I85)</f>
        <v>1</v>
      </c>
      <c r="K85" s="6">
        <v>14</v>
      </c>
    </row>
    <row r="86" spans="1:11" s="49" customFormat="1" ht="11.25">
      <c r="A86" s="48" t="s">
        <v>9</v>
      </c>
      <c r="B86" s="43" t="s">
        <v>10</v>
      </c>
      <c r="C86" s="43" t="s">
        <v>7</v>
      </c>
      <c r="D86" s="43" t="s">
        <v>8</v>
      </c>
      <c r="E86" s="43"/>
      <c r="F86" s="43">
        <v>1</v>
      </c>
      <c r="G86" s="43"/>
      <c r="H86" s="43"/>
      <c r="I86" s="43"/>
      <c r="J86" s="47">
        <f>SUM(E86:I86)</f>
        <v>1</v>
      </c>
      <c r="K86" s="6">
        <v>15</v>
      </c>
    </row>
    <row r="87" spans="1:11" s="49" customFormat="1" ht="11.25">
      <c r="A87" s="48" t="s">
        <v>5</v>
      </c>
      <c r="B87" s="43" t="s">
        <v>6</v>
      </c>
      <c r="C87" s="43" t="s">
        <v>7</v>
      </c>
      <c r="D87" s="43" t="s">
        <v>8</v>
      </c>
      <c r="E87" s="43"/>
      <c r="F87" s="43">
        <v>1</v>
      </c>
      <c r="G87" s="43"/>
      <c r="H87" s="43"/>
      <c r="I87" s="43"/>
      <c r="J87" s="47">
        <f>SUM(E87:I87)</f>
        <v>1</v>
      </c>
      <c r="K87" s="6">
        <v>16</v>
      </c>
    </row>
    <row r="88" spans="1:11" ht="11.25">
      <c r="A88" s="48" t="s">
        <v>265</v>
      </c>
      <c r="B88" s="43" t="s">
        <v>264</v>
      </c>
      <c r="C88" s="43" t="s">
        <v>7</v>
      </c>
      <c r="D88" s="43" t="s">
        <v>259</v>
      </c>
      <c r="E88" s="43">
        <v>1</v>
      </c>
      <c r="F88" s="43"/>
      <c r="G88" s="43"/>
      <c r="H88" s="43"/>
      <c r="I88" s="43"/>
      <c r="J88" s="47">
        <f>SUM(E88:I88)</f>
        <v>1</v>
      </c>
      <c r="K88" s="6">
        <v>17</v>
      </c>
    </row>
    <row r="89" spans="1:11" ht="11.25">
      <c r="A89" s="48" t="s">
        <v>263</v>
      </c>
      <c r="B89" s="43" t="s">
        <v>262</v>
      </c>
      <c r="C89" s="43" t="s">
        <v>7</v>
      </c>
      <c r="D89" s="43" t="s">
        <v>259</v>
      </c>
      <c r="E89" s="43"/>
      <c r="F89" s="43"/>
      <c r="G89" s="43"/>
      <c r="H89" s="43">
        <v>1</v>
      </c>
      <c r="I89" s="43"/>
      <c r="J89" s="47">
        <f>SUM(E89:I89)</f>
        <v>1</v>
      </c>
      <c r="K89" s="6">
        <v>18</v>
      </c>
    </row>
    <row r="90" spans="1:11" ht="11.25">
      <c r="A90" s="48" t="s">
        <v>261</v>
      </c>
      <c r="B90" s="43" t="s">
        <v>260</v>
      </c>
      <c r="C90" s="43" t="s">
        <v>7</v>
      </c>
      <c r="D90" s="43" t="s">
        <v>259</v>
      </c>
      <c r="E90" s="43"/>
      <c r="F90" s="43"/>
      <c r="G90" s="43"/>
      <c r="H90" s="43">
        <v>1</v>
      </c>
      <c r="I90" s="43"/>
      <c r="J90" s="47">
        <f>SUM(E90:I90)</f>
        <v>1</v>
      </c>
      <c r="K90" s="6">
        <v>19</v>
      </c>
    </row>
    <row r="91" spans="1:11" ht="11.25">
      <c r="A91" s="48" t="s">
        <v>253</v>
      </c>
      <c r="B91" s="43" t="s">
        <v>124</v>
      </c>
      <c r="C91" s="43" t="s">
        <v>247</v>
      </c>
      <c r="D91" s="43" t="s">
        <v>246</v>
      </c>
      <c r="E91" s="43"/>
      <c r="F91" s="43"/>
      <c r="G91" s="43"/>
      <c r="H91" s="43">
        <v>1</v>
      </c>
      <c r="I91" s="43"/>
      <c r="J91" s="47">
        <f>SUM(E91:I91)</f>
        <v>1</v>
      </c>
      <c r="K91" s="6">
        <v>20</v>
      </c>
    </row>
    <row r="92" spans="1:11" ht="11.25">
      <c r="A92" s="48" t="s">
        <v>251</v>
      </c>
      <c r="B92" s="43" t="s">
        <v>250</v>
      </c>
      <c r="C92" s="43" t="s">
        <v>247</v>
      </c>
      <c r="D92" s="43" t="s">
        <v>246</v>
      </c>
      <c r="E92" s="43"/>
      <c r="F92" s="43"/>
      <c r="G92" s="43"/>
      <c r="H92" s="43">
        <v>1</v>
      </c>
      <c r="I92" s="43"/>
      <c r="J92" s="47">
        <f>SUM(E92:I92)</f>
        <v>1</v>
      </c>
      <c r="K92" s="6">
        <v>21</v>
      </c>
    </row>
    <row r="93" spans="1:11" ht="11.25">
      <c r="A93" s="48" t="s">
        <v>249</v>
      </c>
      <c r="B93" s="43" t="s">
        <v>248</v>
      </c>
      <c r="C93" s="43" t="s">
        <v>247</v>
      </c>
      <c r="D93" s="43" t="s">
        <v>246</v>
      </c>
      <c r="E93" s="43"/>
      <c r="F93" s="43"/>
      <c r="G93" s="43"/>
      <c r="H93" s="43">
        <v>1</v>
      </c>
      <c r="I93" s="43"/>
      <c r="J93" s="47">
        <f>SUM(E93:I93)</f>
        <v>1</v>
      </c>
      <c r="K93" s="6">
        <v>22</v>
      </c>
    </row>
    <row r="94" spans="1:11" ht="11.25">
      <c r="A94" s="48" t="s">
        <v>245</v>
      </c>
      <c r="B94" s="43" t="s">
        <v>244</v>
      </c>
      <c r="C94" s="43" t="s">
        <v>237</v>
      </c>
      <c r="D94" s="43" t="s">
        <v>236</v>
      </c>
      <c r="E94" s="43">
        <v>1</v>
      </c>
      <c r="F94" s="43"/>
      <c r="G94" s="43"/>
      <c r="H94" s="43"/>
      <c r="I94" s="43"/>
      <c r="J94" s="47">
        <f>SUM(E94:I94)</f>
        <v>1</v>
      </c>
      <c r="K94" s="6">
        <v>23</v>
      </c>
    </row>
    <row r="95" spans="1:11" ht="11.25">
      <c r="A95" s="48" t="s">
        <v>243</v>
      </c>
      <c r="B95" s="43" t="s">
        <v>24</v>
      </c>
      <c r="C95" s="43" t="s">
        <v>237</v>
      </c>
      <c r="D95" s="43" t="s">
        <v>236</v>
      </c>
      <c r="E95" s="43">
        <v>1</v>
      </c>
      <c r="F95" s="43"/>
      <c r="G95" s="43"/>
      <c r="H95" s="43"/>
      <c r="I95" s="43"/>
      <c r="J95" s="47">
        <f>SUM(E95:I95)</f>
        <v>1</v>
      </c>
      <c r="K95" s="6">
        <v>24</v>
      </c>
    </row>
    <row r="96" spans="1:11" ht="11.25">
      <c r="A96" s="48" t="s">
        <v>240</v>
      </c>
      <c r="B96" s="43" t="s">
        <v>18</v>
      </c>
      <c r="C96" s="43" t="s">
        <v>237</v>
      </c>
      <c r="D96" s="43" t="s">
        <v>236</v>
      </c>
      <c r="E96" s="43">
        <v>1</v>
      </c>
      <c r="F96" s="43"/>
      <c r="G96" s="43"/>
      <c r="H96" s="43"/>
      <c r="I96" s="43"/>
      <c r="J96" s="47">
        <f>SUM(E96:I96)</f>
        <v>1</v>
      </c>
      <c r="K96" s="6">
        <v>25</v>
      </c>
    </row>
    <row r="97" spans="1:11" ht="11.25">
      <c r="A97" s="48" t="s">
        <v>228</v>
      </c>
      <c r="B97" s="43" t="s">
        <v>227</v>
      </c>
      <c r="C97" s="43" t="s">
        <v>222</v>
      </c>
      <c r="D97" s="43" t="s">
        <v>221</v>
      </c>
      <c r="E97" s="43"/>
      <c r="F97" s="43"/>
      <c r="G97" s="43">
        <v>1</v>
      </c>
      <c r="H97" s="43"/>
      <c r="I97" s="43"/>
      <c r="J97" s="47">
        <f>SUM(E97:I97)</f>
        <v>1</v>
      </c>
      <c r="K97" s="6">
        <v>26</v>
      </c>
    </row>
    <row r="98" spans="1:11" ht="11.25">
      <c r="A98" s="48" t="s">
        <v>224</v>
      </c>
      <c r="B98" s="43" t="s">
        <v>223</v>
      </c>
      <c r="C98" s="43" t="s">
        <v>222</v>
      </c>
      <c r="D98" s="43" t="s">
        <v>221</v>
      </c>
      <c r="E98" s="43"/>
      <c r="F98" s="43"/>
      <c r="G98" s="43">
        <v>1</v>
      </c>
      <c r="H98" s="43"/>
      <c r="I98" s="43"/>
      <c r="J98" s="47">
        <f>SUM(E98:I98)</f>
        <v>1</v>
      </c>
      <c r="K98" s="6">
        <v>27</v>
      </c>
    </row>
    <row r="99" spans="1:11" s="49" customFormat="1" ht="11.25">
      <c r="A99" s="48" t="s">
        <v>86</v>
      </c>
      <c r="B99" s="43" t="s">
        <v>61</v>
      </c>
      <c r="C99" s="43" t="s">
        <v>84</v>
      </c>
      <c r="D99" s="43" t="s">
        <v>85</v>
      </c>
      <c r="E99" s="43"/>
      <c r="F99" s="43">
        <v>1</v>
      </c>
      <c r="G99" s="43"/>
      <c r="H99" s="43"/>
      <c r="I99" s="43"/>
      <c r="J99" s="47">
        <f>SUM(E99:I99)</f>
        <v>1</v>
      </c>
      <c r="K99" s="6">
        <v>28</v>
      </c>
    </row>
    <row r="100" spans="1:11" s="49" customFormat="1" ht="11.25">
      <c r="A100" s="48" t="s">
        <v>289</v>
      </c>
      <c r="B100" s="43" t="s">
        <v>89</v>
      </c>
      <c r="C100" s="43" t="s">
        <v>84</v>
      </c>
      <c r="D100" s="43" t="s">
        <v>85</v>
      </c>
      <c r="E100" s="43"/>
      <c r="F100" s="43">
        <v>1</v>
      </c>
      <c r="G100" s="43"/>
      <c r="H100" s="43"/>
      <c r="I100" s="43"/>
      <c r="J100" s="47">
        <f>SUM(E100:I100)</f>
        <v>1</v>
      </c>
      <c r="K100" s="6">
        <v>29</v>
      </c>
    </row>
    <row r="101" spans="1:11" s="49" customFormat="1" ht="11.25">
      <c r="A101" s="48" t="s">
        <v>83</v>
      </c>
      <c r="B101" s="43" t="s">
        <v>6</v>
      </c>
      <c r="C101" s="43" t="s">
        <v>84</v>
      </c>
      <c r="D101" s="43" t="s">
        <v>85</v>
      </c>
      <c r="E101" s="43"/>
      <c r="F101" s="43">
        <v>1</v>
      </c>
      <c r="G101" s="43"/>
      <c r="H101" s="43"/>
      <c r="I101" s="43"/>
      <c r="J101" s="47">
        <f>SUM(E101:I101)</f>
        <v>1</v>
      </c>
      <c r="K101" s="6">
        <v>30</v>
      </c>
    </row>
    <row r="102" spans="1:11" s="49" customFormat="1" ht="11.25">
      <c r="A102" s="48" t="s">
        <v>87</v>
      </c>
      <c r="B102" s="43" t="s">
        <v>88</v>
      </c>
      <c r="C102" s="43" t="s">
        <v>84</v>
      </c>
      <c r="D102" s="43" t="s">
        <v>85</v>
      </c>
      <c r="E102" s="43"/>
      <c r="F102" s="43">
        <v>1</v>
      </c>
      <c r="G102" s="43"/>
      <c r="H102" s="43"/>
      <c r="I102" s="43"/>
      <c r="J102" s="47">
        <f>SUM(E102:I102)</f>
        <v>1</v>
      </c>
      <c r="K102" s="6">
        <v>31</v>
      </c>
    </row>
    <row r="103" spans="1:11" s="49" customFormat="1" ht="11.25">
      <c r="A103" s="48" t="s">
        <v>92</v>
      </c>
      <c r="B103" s="43" t="s">
        <v>93</v>
      </c>
      <c r="C103" s="43" t="s">
        <v>84</v>
      </c>
      <c r="D103" s="43" t="s">
        <v>85</v>
      </c>
      <c r="E103" s="43"/>
      <c r="F103" s="43">
        <v>1</v>
      </c>
      <c r="G103" s="43"/>
      <c r="H103" s="43"/>
      <c r="I103" s="43"/>
      <c r="J103" s="47">
        <f>SUM(E103:I103)</f>
        <v>1</v>
      </c>
      <c r="K103" s="6">
        <v>32</v>
      </c>
    </row>
    <row r="104" spans="1:11" s="49" customFormat="1" ht="11.25">
      <c r="A104" s="48" t="s">
        <v>90</v>
      </c>
      <c r="B104" s="43" t="s">
        <v>91</v>
      </c>
      <c r="C104" s="43" t="s">
        <v>84</v>
      </c>
      <c r="D104" s="43" t="s">
        <v>85</v>
      </c>
      <c r="E104" s="43"/>
      <c r="F104" s="43">
        <v>1</v>
      </c>
      <c r="G104" s="43"/>
      <c r="H104" s="43"/>
      <c r="I104" s="43"/>
      <c r="J104" s="47">
        <f>SUM(E104:I104)</f>
        <v>1</v>
      </c>
      <c r="K104" s="6">
        <v>33</v>
      </c>
    </row>
    <row r="105" spans="1:11" ht="11.25">
      <c r="A105" s="48" t="s">
        <v>220</v>
      </c>
      <c r="B105" s="43" t="s">
        <v>219</v>
      </c>
      <c r="C105" s="43" t="s">
        <v>214</v>
      </c>
      <c r="D105" s="43" t="s">
        <v>213</v>
      </c>
      <c r="E105" s="43"/>
      <c r="F105" s="43"/>
      <c r="G105" s="43">
        <v>1</v>
      </c>
      <c r="H105" s="43"/>
      <c r="I105" s="43"/>
      <c r="J105" s="47">
        <f>SUM(E105:I105)</f>
        <v>1</v>
      </c>
      <c r="K105" s="6">
        <v>34</v>
      </c>
    </row>
    <row r="106" spans="1:11" ht="11.25">
      <c r="A106" s="48" t="s">
        <v>303</v>
      </c>
      <c r="B106" s="43" t="s">
        <v>304</v>
      </c>
      <c r="C106" s="43" t="s">
        <v>214</v>
      </c>
      <c r="D106" s="43" t="s">
        <v>213</v>
      </c>
      <c r="E106" s="43"/>
      <c r="F106" s="43"/>
      <c r="G106" s="43">
        <v>1</v>
      </c>
      <c r="H106" s="43"/>
      <c r="I106" s="43"/>
      <c r="J106" s="47">
        <f>SUM(E106:I106)</f>
        <v>1</v>
      </c>
      <c r="K106" s="6">
        <v>35</v>
      </c>
    </row>
    <row r="107" spans="1:11" ht="11.25">
      <c r="A107" s="48" t="s">
        <v>218</v>
      </c>
      <c r="B107" s="43" t="s">
        <v>217</v>
      </c>
      <c r="C107" s="43" t="s">
        <v>214</v>
      </c>
      <c r="D107" s="43" t="s">
        <v>213</v>
      </c>
      <c r="E107" s="43"/>
      <c r="F107" s="43"/>
      <c r="G107" s="43">
        <v>1</v>
      </c>
      <c r="H107" s="43"/>
      <c r="I107" s="43"/>
      <c r="J107" s="47">
        <f>SUM(E107:I107)</f>
        <v>1</v>
      </c>
      <c r="K107" s="6">
        <v>36</v>
      </c>
    </row>
    <row r="108" spans="1:11" ht="11.25">
      <c r="A108" s="48" t="s">
        <v>216</v>
      </c>
      <c r="B108" s="43" t="s">
        <v>215</v>
      </c>
      <c r="C108" s="43" t="s">
        <v>214</v>
      </c>
      <c r="D108" s="43" t="s">
        <v>213</v>
      </c>
      <c r="E108" s="43"/>
      <c r="F108" s="43"/>
      <c r="G108" s="43">
        <v>1</v>
      </c>
      <c r="H108" s="43"/>
      <c r="I108" s="43"/>
      <c r="J108" s="47">
        <f>SUM(E108:I108)</f>
        <v>1</v>
      </c>
      <c r="K108" s="6">
        <v>37</v>
      </c>
    </row>
    <row r="109" spans="1:11" ht="11.25">
      <c r="A109" s="48" t="s">
        <v>212</v>
      </c>
      <c r="B109" s="43" t="s">
        <v>211</v>
      </c>
      <c r="C109" s="43" t="s">
        <v>45</v>
      </c>
      <c r="D109" s="43" t="s">
        <v>40</v>
      </c>
      <c r="E109" s="43"/>
      <c r="F109" s="43"/>
      <c r="G109" s="43">
        <v>1</v>
      </c>
      <c r="H109" s="43"/>
      <c r="I109" s="43"/>
      <c r="J109" s="47">
        <f>SUM(E109:I109)</f>
        <v>1</v>
      </c>
      <c r="K109" s="6">
        <v>38</v>
      </c>
    </row>
    <row r="110" spans="1:11" s="49" customFormat="1" ht="11.25">
      <c r="A110" s="48" t="s">
        <v>120</v>
      </c>
      <c r="B110" s="43" t="s">
        <v>44</v>
      </c>
      <c r="C110" s="43" t="s">
        <v>45</v>
      </c>
      <c r="D110" s="43" t="s">
        <v>40</v>
      </c>
      <c r="E110" s="43">
        <v>1</v>
      </c>
      <c r="F110" s="43"/>
      <c r="G110" s="43"/>
      <c r="H110" s="43"/>
      <c r="I110" s="43"/>
      <c r="J110" s="47">
        <f>SUM(E110:I110)</f>
        <v>1</v>
      </c>
      <c r="K110" s="6">
        <v>39</v>
      </c>
    </row>
    <row r="111" spans="1:11" s="49" customFormat="1" ht="11.25">
      <c r="A111" s="48" t="s">
        <v>103</v>
      </c>
      <c r="B111" s="43" t="s">
        <v>104</v>
      </c>
      <c r="C111" s="43" t="s">
        <v>105</v>
      </c>
      <c r="D111" s="43" t="s">
        <v>106</v>
      </c>
      <c r="E111" s="43">
        <v>1</v>
      </c>
      <c r="F111" s="43"/>
      <c r="G111" s="43"/>
      <c r="H111" s="43"/>
      <c r="I111" s="43"/>
      <c r="J111" s="47">
        <f>SUM(E111:I111)</f>
        <v>1</v>
      </c>
      <c r="K111" s="6">
        <v>40</v>
      </c>
    </row>
    <row r="112" spans="1:11" s="49" customFormat="1" ht="11.25">
      <c r="A112" s="48" t="s">
        <v>114</v>
      </c>
      <c r="B112" s="43" t="s">
        <v>10</v>
      </c>
      <c r="C112" s="43" t="s">
        <v>105</v>
      </c>
      <c r="D112" s="43" t="s">
        <v>106</v>
      </c>
      <c r="E112" s="43">
        <v>1</v>
      </c>
      <c r="F112" s="43"/>
      <c r="G112" s="43"/>
      <c r="H112" s="43"/>
      <c r="I112" s="43"/>
      <c r="J112" s="47">
        <f>SUM(E112:I112)</f>
        <v>1</v>
      </c>
      <c r="K112" s="6">
        <v>41</v>
      </c>
    </row>
    <row r="113" spans="1:11" s="49" customFormat="1" ht="11.25">
      <c r="A113" s="48" t="s">
        <v>107</v>
      </c>
      <c r="B113" s="43" t="s">
        <v>108</v>
      </c>
      <c r="C113" s="43" t="s">
        <v>105</v>
      </c>
      <c r="D113" s="43" t="s">
        <v>106</v>
      </c>
      <c r="E113" s="43">
        <v>1</v>
      </c>
      <c r="F113" s="43"/>
      <c r="G113" s="43"/>
      <c r="H113" s="43"/>
      <c r="I113" s="43"/>
      <c r="J113" s="47">
        <f>SUM(E113:I113)</f>
        <v>1</v>
      </c>
      <c r="K113" s="6">
        <v>42</v>
      </c>
    </row>
    <row r="114" spans="1:11" s="49" customFormat="1" ht="11.25">
      <c r="A114" s="48" t="s">
        <v>305</v>
      </c>
      <c r="B114" s="43" t="s">
        <v>306</v>
      </c>
      <c r="C114" s="43" t="s">
        <v>105</v>
      </c>
      <c r="D114" s="43" t="s">
        <v>106</v>
      </c>
      <c r="E114" s="43">
        <v>1</v>
      </c>
      <c r="F114" s="43"/>
      <c r="G114" s="43"/>
      <c r="H114" s="43"/>
      <c r="I114" s="43"/>
      <c r="J114" s="47">
        <f>SUM(E114:I114)</f>
        <v>1</v>
      </c>
      <c r="K114" s="6">
        <v>43</v>
      </c>
    </row>
    <row r="115" spans="1:11" s="49" customFormat="1" ht="11.25">
      <c r="A115" s="48" t="s">
        <v>111</v>
      </c>
      <c r="B115" s="43" t="s">
        <v>112</v>
      </c>
      <c r="C115" s="43" t="s">
        <v>105</v>
      </c>
      <c r="D115" s="43" t="s">
        <v>106</v>
      </c>
      <c r="E115" s="43">
        <v>1</v>
      </c>
      <c r="F115" s="43"/>
      <c r="G115" s="43"/>
      <c r="H115" s="43"/>
      <c r="I115" s="43"/>
      <c r="J115" s="47">
        <f>SUM(E115:I115)</f>
        <v>1</v>
      </c>
      <c r="K115" s="6">
        <v>44</v>
      </c>
    </row>
    <row r="116" spans="1:11" s="49" customFormat="1" ht="11.25">
      <c r="A116" s="48" t="s">
        <v>290</v>
      </c>
      <c r="B116" s="43" t="s">
        <v>113</v>
      </c>
      <c r="C116" s="43" t="s">
        <v>105</v>
      </c>
      <c r="D116" s="43" t="s">
        <v>106</v>
      </c>
      <c r="E116" s="43">
        <v>1</v>
      </c>
      <c r="F116" s="43"/>
      <c r="G116" s="43"/>
      <c r="H116" s="43"/>
      <c r="I116" s="43"/>
      <c r="J116" s="47">
        <f>SUM(E116:I116)</f>
        <v>1</v>
      </c>
      <c r="K116" s="6">
        <v>45</v>
      </c>
    </row>
    <row r="117" spans="1:11" s="49" customFormat="1" ht="11.25">
      <c r="A117" s="48" t="s">
        <v>109</v>
      </c>
      <c r="B117" s="43" t="s">
        <v>110</v>
      </c>
      <c r="C117" s="43" t="s">
        <v>105</v>
      </c>
      <c r="D117" s="43" t="s">
        <v>106</v>
      </c>
      <c r="E117" s="43">
        <v>1</v>
      </c>
      <c r="F117" s="43"/>
      <c r="G117" s="43"/>
      <c r="H117" s="43"/>
      <c r="I117" s="43"/>
      <c r="J117" s="47">
        <f>SUM(E117:I117)</f>
        <v>1</v>
      </c>
      <c r="K117" s="6">
        <v>46</v>
      </c>
    </row>
    <row r="118" spans="1:11" s="49" customFormat="1" ht="11.25">
      <c r="A118" s="48" t="s">
        <v>27</v>
      </c>
      <c r="B118" s="43" t="s">
        <v>28</v>
      </c>
      <c r="C118" s="43" t="s">
        <v>19</v>
      </c>
      <c r="D118" s="43" t="s">
        <v>20</v>
      </c>
      <c r="E118" s="43">
        <v>1</v>
      </c>
      <c r="F118" s="43"/>
      <c r="G118" s="43"/>
      <c r="H118" s="43"/>
      <c r="I118" s="43"/>
      <c r="J118" s="47">
        <f>SUM(E118:I118)</f>
        <v>1</v>
      </c>
      <c r="K118" s="6">
        <v>47</v>
      </c>
    </row>
    <row r="119" spans="1:11" s="49" customFormat="1" ht="11.25">
      <c r="A119" s="48" t="s">
        <v>29</v>
      </c>
      <c r="B119" s="43" t="s">
        <v>30</v>
      </c>
      <c r="C119" s="43" t="s">
        <v>19</v>
      </c>
      <c r="D119" s="43" t="s">
        <v>20</v>
      </c>
      <c r="E119" s="43">
        <v>1</v>
      </c>
      <c r="F119" s="43"/>
      <c r="G119" s="43"/>
      <c r="H119" s="43"/>
      <c r="I119" s="43"/>
      <c r="J119" s="47">
        <f>SUM(E119:I119)</f>
        <v>1</v>
      </c>
      <c r="K119" s="6">
        <v>48</v>
      </c>
    </row>
    <row r="120" spans="1:11" s="49" customFormat="1" ht="11.25">
      <c r="A120" s="48" t="s">
        <v>17</v>
      </c>
      <c r="B120" s="43" t="s">
        <v>18</v>
      </c>
      <c r="C120" s="43" t="s">
        <v>19</v>
      </c>
      <c r="D120" s="43" t="s">
        <v>20</v>
      </c>
      <c r="E120" s="43">
        <v>1</v>
      </c>
      <c r="F120" s="43"/>
      <c r="G120" s="43"/>
      <c r="H120" s="43"/>
      <c r="I120" s="43"/>
      <c r="J120" s="47">
        <f>SUM(E120:I120)</f>
        <v>1</v>
      </c>
      <c r="K120" s="6">
        <v>49</v>
      </c>
    </row>
    <row r="121" spans="1:11" s="49" customFormat="1" ht="11.25">
      <c r="A121" s="48" t="s">
        <v>21</v>
      </c>
      <c r="B121" s="43" t="s">
        <v>22</v>
      </c>
      <c r="C121" s="43" t="s">
        <v>19</v>
      </c>
      <c r="D121" s="43" t="s">
        <v>20</v>
      </c>
      <c r="E121" s="43">
        <v>1</v>
      </c>
      <c r="F121" s="43"/>
      <c r="G121" s="43"/>
      <c r="H121" s="43"/>
      <c r="I121" s="43"/>
      <c r="J121" s="47">
        <f>SUM(E121:I121)</f>
        <v>1</v>
      </c>
      <c r="K121" s="6">
        <v>50</v>
      </c>
    </row>
    <row r="122" spans="1:11" s="49" customFormat="1" ht="11.25">
      <c r="A122" s="48" t="s">
        <v>94</v>
      </c>
      <c r="B122" s="43" t="s">
        <v>95</v>
      </c>
      <c r="C122" s="43" t="s">
        <v>96</v>
      </c>
      <c r="D122" s="43" t="s">
        <v>97</v>
      </c>
      <c r="E122" s="43">
        <v>1</v>
      </c>
      <c r="F122" s="43"/>
      <c r="G122" s="43"/>
      <c r="H122" s="43"/>
      <c r="I122" s="43"/>
      <c r="J122" s="47">
        <f>SUM(E122:I122)</f>
        <v>1</v>
      </c>
      <c r="K122" s="6">
        <v>51</v>
      </c>
    </row>
    <row r="123" spans="1:11" ht="11.25">
      <c r="A123" s="48" t="s">
        <v>201</v>
      </c>
      <c r="B123" s="43" t="s">
        <v>200</v>
      </c>
      <c r="C123" s="43" t="s">
        <v>194</v>
      </c>
      <c r="D123" s="43" t="s">
        <v>193</v>
      </c>
      <c r="E123" s="43">
        <v>1</v>
      </c>
      <c r="F123" s="43"/>
      <c r="G123" s="43"/>
      <c r="H123" s="43"/>
      <c r="I123" s="43"/>
      <c r="J123" s="47">
        <f>SUM(E123:I123)</f>
        <v>1</v>
      </c>
      <c r="K123" s="6">
        <v>52</v>
      </c>
    </row>
    <row r="124" spans="1:10" ht="12" thickBot="1">
      <c r="A124" s="50" t="s">
        <v>161</v>
      </c>
      <c r="B124" s="51"/>
      <c r="C124" s="51"/>
      <c r="D124" s="51"/>
      <c r="E124" s="51">
        <f>SUM(E72:E123)</f>
        <v>20</v>
      </c>
      <c r="F124" s="51">
        <f>SUM(F72:F123)</f>
        <v>14</v>
      </c>
      <c r="G124" s="51">
        <f>SUM(G72:G123)</f>
        <v>13</v>
      </c>
      <c r="H124" s="51">
        <f>SUM(H72:H123)</f>
        <v>5</v>
      </c>
      <c r="I124" s="51">
        <f>SUM(I72:I123)</f>
        <v>0</v>
      </c>
      <c r="J124" s="52"/>
    </row>
    <row r="125" spans="1:10" ht="18.75" thickTop="1">
      <c r="A125" s="2"/>
      <c r="B125" s="66"/>
      <c r="C125" s="66"/>
      <c r="D125" s="67" t="s">
        <v>307</v>
      </c>
      <c r="E125" s="66"/>
      <c r="F125" s="3"/>
      <c r="G125" s="66"/>
      <c r="H125" s="66"/>
      <c r="I125" s="66"/>
      <c r="J125" s="68"/>
    </row>
    <row r="126" spans="1:10" s="1" customFormat="1" ht="11.25">
      <c r="A126" s="38" t="s">
        <v>182</v>
      </c>
      <c r="B126" s="34" t="s">
        <v>181</v>
      </c>
      <c r="C126" s="34" t="s">
        <v>176</v>
      </c>
      <c r="D126" s="34" t="s">
        <v>175</v>
      </c>
      <c r="E126" s="34"/>
      <c r="F126" s="34"/>
      <c r="G126" s="34"/>
      <c r="H126" s="34"/>
      <c r="I126" s="34"/>
      <c r="J126" s="37">
        <f>SUM(E126:I126)</f>
        <v>0</v>
      </c>
    </row>
    <row r="127" spans="1:10" ht="11.25">
      <c r="A127" s="48" t="s">
        <v>288</v>
      </c>
      <c r="B127" s="43" t="s">
        <v>164</v>
      </c>
      <c r="C127" s="43" t="s">
        <v>118</v>
      </c>
      <c r="D127" s="43" t="s">
        <v>119</v>
      </c>
      <c r="E127" s="43"/>
      <c r="F127" s="46"/>
      <c r="G127" s="46"/>
      <c r="H127" s="43"/>
      <c r="I127" s="43"/>
      <c r="J127" s="47">
        <f>SUM(E127:I127)</f>
        <v>0</v>
      </c>
    </row>
    <row r="128" spans="1:10" ht="11.25">
      <c r="A128" s="28" t="s">
        <v>242</v>
      </c>
      <c r="B128" s="24" t="s">
        <v>241</v>
      </c>
      <c r="C128" s="24" t="s">
        <v>237</v>
      </c>
      <c r="D128" s="24" t="s">
        <v>236</v>
      </c>
      <c r="E128" s="24"/>
      <c r="F128" s="24"/>
      <c r="G128" s="24"/>
      <c r="H128" s="24"/>
      <c r="I128" s="24"/>
      <c r="J128" s="26">
        <f>SUM(E128:I128)</f>
        <v>0</v>
      </c>
    </row>
    <row r="129" spans="1:10" s="49" customFormat="1" ht="11.25">
      <c r="A129" s="48" t="s">
        <v>127</v>
      </c>
      <c r="B129" s="43" t="s">
        <v>128</v>
      </c>
      <c r="C129" s="43" t="s">
        <v>125</v>
      </c>
      <c r="D129" s="43" t="s">
        <v>40</v>
      </c>
      <c r="E129" s="43"/>
      <c r="F129" s="43"/>
      <c r="G129" s="43"/>
      <c r="H129" s="43"/>
      <c r="I129" s="43"/>
      <c r="J129" s="47">
        <f>SUM(E129:I129)</f>
        <v>0</v>
      </c>
    </row>
    <row r="130" spans="1:10" s="1" customFormat="1" ht="11.25">
      <c r="A130" s="38" t="s">
        <v>72</v>
      </c>
      <c r="B130" s="34" t="s">
        <v>73</v>
      </c>
      <c r="C130" s="34" t="s">
        <v>74</v>
      </c>
      <c r="D130" s="34" t="s">
        <v>75</v>
      </c>
      <c r="E130" s="34"/>
      <c r="F130" s="34"/>
      <c r="G130" s="34"/>
      <c r="H130" s="34"/>
      <c r="I130" s="34"/>
      <c r="J130" s="37">
        <f>SUM(E130:I130)</f>
        <v>0</v>
      </c>
    </row>
    <row r="131" spans="1:10" s="49" customFormat="1" ht="11.25">
      <c r="A131" s="48" t="s">
        <v>47</v>
      </c>
      <c r="B131" s="43" t="s">
        <v>48</v>
      </c>
      <c r="C131" s="43" t="s">
        <v>45</v>
      </c>
      <c r="D131" s="43" t="s">
        <v>46</v>
      </c>
      <c r="E131" s="43"/>
      <c r="F131" s="43"/>
      <c r="G131" s="43"/>
      <c r="H131" s="43"/>
      <c r="I131" s="43"/>
      <c r="J131" s="47">
        <f>SUM(E131:I131)</f>
        <v>0</v>
      </c>
    </row>
    <row r="132" spans="1:10" s="49" customFormat="1" ht="11.25">
      <c r="A132" s="48" t="s">
        <v>137</v>
      </c>
      <c r="B132" s="43" t="s">
        <v>138</v>
      </c>
      <c r="C132" s="43" t="s">
        <v>139</v>
      </c>
      <c r="D132" s="43" t="s">
        <v>140</v>
      </c>
      <c r="E132" s="43"/>
      <c r="F132" s="43"/>
      <c r="G132" s="43"/>
      <c r="H132" s="43"/>
      <c r="I132" s="43"/>
      <c r="J132" s="47">
        <f>SUM(E132:I132)</f>
        <v>0</v>
      </c>
    </row>
    <row r="133" spans="1:10" s="49" customFormat="1" ht="11.25">
      <c r="A133" s="48" t="s">
        <v>143</v>
      </c>
      <c r="B133" s="43" t="s">
        <v>144</v>
      </c>
      <c r="C133" s="43" t="s">
        <v>139</v>
      </c>
      <c r="D133" s="43" t="s">
        <v>140</v>
      </c>
      <c r="E133" s="43"/>
      <c r="F133" s="43"/>
      <c r="G133" s="43"/>
      <c r="H133" s="43"/>
      <c r="I133" s="43"/>
      <c r="J133" s="47">
        <f>SUM(E133:I133)</f>
        <v>0</v>
      </c>
    </row>
    <row r="134" spans="1:10" s="49" customFormat="1" ht="11.25">
      <c r="A134" s="48" t="s">
        <v>141</v>
      </c>
      <c r="B134" s="43" t="s">
        <v>142</v>
      </c>
      <c r="C134" s="43" t="s">
        <v>139</v>
      </c>
      <c r="D134" s="43" t="s">
        <v>140</v>
      </c>
      <c r="E134" s="43"/>
      <c r="F134" s="43"/>
      <c r="G134" s="43"/>
      <c r="H134" s="43"/>
      <c r="I134" s="43"/>
      <c r="J134" s="47">
        <f>SUM(E134:I134)</f>
        <v>0</v>
      </c>
    </row>
    <row r="135" spans="1:10" ht="11.25">
      <c r="A135" s="28" t="s">
        <v>204</v>
      </c>
      <c r="B135" s="24" t="s">
        <v>203</v>
      </c>
      <c r="C135" s="24" t="s">
        <v>202</v>
      </c>
      <c r="D135" s="24"/>
      <c r="E135" s="24"/>
      <c r="F135" s="24"/>
      <c r="G135" s="24"/>
      <c r="H135" s="24"/>
      <c r="I135" s="24"/>
      <c r="J135" s="26">
        <f>SUM(E135:I135)</f>
        <v>0</v>
      </c>
    </row>
    <row r="136" spans="1:10" s="49" customFormat="1" ht="11.25">
      <c r="A136" s="48" t="s">
        <v>54</v>
      </c>
      <c r="B136" s="43" t="s">
        <v>55</v>
      </c>
      <c r="C136" s="43" t="s">
        <v>51</v>
      </c>
      <c r="D136" s="43" t="s">
        <v>52</v>
      </c>
      <c r="E136" s="43"/>
      <c r="F136" s="43"/>
      <c r="G136" s="43"/>
      <c r="H136" s="43"/>
      <c r="I136" s="43"/>
      <c r="J136" s="47">
        <f>SUM(E136:I136)</f>
        <v>0</v>
      </c>
    </row>
    <row r="137" spans="1:10" s="49" customFormat="1" ht="11.25">
      <c r="A137" s="48" t="s">
        <v>56</v>
      </c>
      <c r="B137" s="43" t="s">
        <v>18</v>
      </c>
      <c r="C137" s="43" t="s">
        <v>51</v>
      </c>
      <c r="D137" s="43" t="s">
        <v>52</v>
      </c>
      <c r="E137" s="43"/>
      <c r="F137" s="43"/>
      <c r="G137" s="43"/>
      <c r="H137" s="43"/>
      <c r="I137" s="43"/>
      <c r="J137" s="47">
        <f>SUM(E137:I137)</f>
        <v>0</v>
      </c>
    </row>
    <row r="138" spans="1:10" s="49" customFormat="1" ht="11.25">
      <c r="A138" s="48" t="s">
        <v>49</v>
      </c>
      <c r="B138" s="43" t="s">
        <v>50</v>
      </c>
      <c r="C138" s="43" t="s">
        <v>51</v>
      </c>
      <c r="D138" s="43" t="s">
        <v>52</v>
      </c>
      <c r="E138" s="43"/>
      <c r="F138" s="43"/>
      <c r="G138" s="43"/>
      <c r="H138" s="43"/>
      <c r="I138" s="43"/>
      <c r="J138" s="47">
        <f>SUM(E138:I138)</f>
        <v>0</v>
      </c>
    </row>
    <row r="139" spans="1:10" s="49" customFormat="1" ht="12" thickBot="1">
      <c r="A139" s="69" t="s">
        <v>53</v>
      </c>
      <c r="B139" s="70" t="s">
        <v>147</v>
      </c>
      <c r="C139" s="70" t="s">
        <v>51</v>
      </c>
      <c r="D139" s="70" t="s">
        <v>52</v>
      </c>
      <c r="E139" s="70"/>
      <c r="F139" s="70"/>
      <c r="G139" s="70"/>
      <c r="H139" s="70"/>
      <c r="I139" s="70"/>
      <c r="J139" s="71">
        <f>SUM(E139:I139)</f>
        <v>0</v>
      </c>
    </row>
    <row r="140" spans="1:10" ht="18.75" thickTop="1">
      <c r="A140" s="72" t="s">
        <v>308</v>
      </c>
      <c r="B140" s="73"/>
      <c r="C140" s="73"/>
      <c r="D140" s="73"/>
      <c r="E140" s="73"/>
      <c r="F140" s="73"/>
      <c r="G140" s="73"/>
      <c r="H140" s="73"/>
      <c r="I140" s="73"/>
      <c r="J140" s="74"/>
    </row>
    <row r="141" spans="1:10" ht="11.25">
      <c r="A141" s="11" t="s">
        <v>0</v>
      </c>
      <c r="B141" s="16" t="s">
        <v>1</v>
      </c>
      <c r="C141" s="16" t="s">
        <v>2</v>
      </c>
      <c r="D141" s="16" t="s">
        <v>3</v>
      </c>
      <c r="E141" s="16" t="s">
        <v>284</v>
      </c>
      <c r="F141" s="16" t="s">
        <v>285</v>
      </c>
      <c r="G141" s="16" t="s">
        <v>286</v>
      </c>
      <c r="H141" s="16" t="s">
        <v>287</v>
      </c>
      <c r="I141" s="16" t="s">
        <v>4</v>
      </c>
      <c r="J141" s="17" t="s">
        <v>161</v>
      </c>
    </row>
    <row r="142" spans="1:11" ht="11.25">
      <c r="A142" s="48" t="s">
        <v>165</v>
      </c>
      <c r="B142" s="43" t="s">
        <v>164</v>
      </c>
      <c r="C142" s="43" t="s">
        <v>163</v>
      </c>
      <c r="D142" s="43" t="s">
        <v>162</v>
      </c>
      <c r="E142" s="43"/>
      <c r="F142" s="43">
        <v>1</v>
      </c>
      <c r="G142" s="43"/>
      <c r="H142" s="43"/>
      <c r="I142" s="43"/>
      <c r="J142" s="47">
        <f aca="true" t="shared" si="1" ref="J142:J173">SUM(E142:I142)</f>
        <v>1</v>
      </c>
      <c r="K142" s="6">
        <v>1</v>
      </c>
    </row>
    <row r="143" spans="1:11" ht="11.25">
      <c r="A143" s="48" t="s">
        <v>68</v>
      </c>
      <c r="B143" s="43" t="s">
        <v>69</v>
      </c>
      <c r="C143" s="43" t="s">
        <v>33</v>
      </c>
      <c r="D143" s="43" t="s">
        <v>34</v>
      </c>
      <c r="E143" s="43"/>
      <c r="F143" s="43"/>
      <c r="G143" s="43">
        <v>1</v>
      </c>
      <c r="H143" s="43"/>
      <c r="I143" s="43"/>
      <c r="J143" s="47">
        <f t="shared" si="1"/>
        <v>1</v>
      </c>
      <c r="K143" s="6">
        <v>2</v>
      </c>
    </row>
    <row r="144" spans="1:11" ht="11.25">
      <c r="A144" s="48" t="s">
        <v>35</v>
      </c>
      <c r="B144" s="43" t="s">
        <v>36</v>
      </c>
      <c r="C144" s="43" t="s">
        <v>33</v>
      </c>
      <c r="D144" s="43" t="s">
        <v>34</v>
      </c>
      <c r="E144" s="43"/>
      <c r="F144" s="43"/>
      <c r="G144" s="43">
        <v>1</v>
      </c>
      <c r="H144" s="43"/>
      <c r="I144" s="43"/>
      <c r="J144" s="47">
        <f t="shared" si="1"/>
        <v>1</v>
      </c>
      <c r="K144" s="6">
        <v>3</v>
      </c>
    </row>
    <row r="145" spans="1:11" ht="11.25">
      <c r="A145" s="48" t="s">
        <v>31</v>
      </c>
      <c r="B145" s="43" t="s">
        <v>32</v>
      </c>
      <c r="C145" s="43" t="s">
        <v>33</v>
      </c>
      <c r="D145" s="43" t="s">
        <v>34</v>
      </c>
      <c r="E145" s="43"/>
      <c r="F145" s="43"/>
      <c r="G145" s="43">
        <v>1</v>
      </c>
      <c r="H145" s="43"/>
      <c r="I145" s="43"/>
      <c r="J145" s="47">
        <f t="shared" si="1"/>
        <v>1</v>
      </c>
      <c r="K145" s="6">
        <v>4</v>
      </c>
    </row>
    <row r="146" spans="1:11" ht="11.25">
      <c r="A146" s="48" t="s">
        <v>62</v>
      </c>
      <c r="B146" s="43" t="s">
        <v>63</v>
      </c>
      <c r="C146" s="43" t="s">
        <v>33</v>
      </c>
      <c r="D146" s="43" t="s">
        <v>34</v>
      </c>
      <c r="E146" s="43"/>
      <c r="F146" s="43"/>
      <c r="G146" s="43">
        <v>1</v>
      </c>
      <c r="H146" s="43"/>
      <c r="I146" s="43"/>
      <c r="J146" s="47">
        <f t="shared" si="1"/>
        <v>1</v>
      </c>
      <c r="K146" s="6">
        <v>5</v>
      </c>
    </row>
    <row r="147" spans="1:11" ht="11.25">
      <c r="A147" s="48" t="s">
        <v>70</v>
      </c>
      <c r="B147" s="43" t="s">
        <v>71</v>
      </c>
      <c r="C147" s="43" t="s">
        <v>33</v>
      </c>
      <c r="D147" s="43" t="s">
        <v>34</v>
      </c>
      <c r="E147" s="43"/>
      <c r="F147" s="43"/>
      <c r="G147" s="43">
        <v>1</v>
      </c>
      <c r="H147" s="43"/>
      <c r="I147" s="43"/>
      <c r="J147" s="47">
        <f t="shared" si="1"/>
        <v>1</v>
      </c>
      <c r="K147" s="6">
        <v>6</v>
      </c>
    </row>
    <row r="148" spans="1:11" ht="11.25">
      <c r="A148" s="28" t="s">
        <v>64</v>
      </c>
      <c r="B148" s="24" t="s">
        <v>65</v>
      </c>
      <c r="C148" s="24" t="s">
        <v>33</v>
      </c>
      <c r="D148" s="24" t="s">
        <v>34</v>
      </c>
      <c r="E148" s="24">
        <v>1</v>
      </c>
      <c r="F148" s="24">
        <v>1</v>
      </c>
      <c r="G148" s="24">
        <v>1</v>
      </c>
      <c r="H148" s="24">
        <v>1</v>
      </c>
      <c r="I148" s="24">
        <v>1</v>
      </c>
      <c r="J148" s="26">
        <f t="shared" si="1"/>
        <v>5</v>
      </c>
      <c r="K148" s="6">
        <v>7</v>
      </c>
    </row>
    <row r="149" spans="1:11" ht="11.25">
      <c r="A149" s="48" t="s">
        <v>66</v>
      </c>
      <c r="B149" s="43" t="s">
        <v>67</v>
      </c>
      <c r="C149" s="43" t="s">
        <v>33</v>
      </c>
      <c r="D149" s="43" t="s">
        <v>34</v>
      </c>
      <c r="E149" s="43"/>
      <c r="F149" s="43"/>
      <c r="G149" s="43">
        <v>1</v>
      </c>
      <c r="H149" s="43"/>
      <c r="I149" s="43"/>
      <c r="J149" s="47">
        <f t="shared" si="1"/>
        <v>1</v>
      </c>
      <c r="K149" s="6">
        <v>8</v>
      </c>
    </row>
    <row r="150" spans="1:11" ht="11.25">
      <c r="A150" s="28" t="s">
        <v>167</v>
      </c>
      <c r="B150" s="24" t="s">
        <v>166</v>
      </c>
      <c r="C150" s="24" t="s">
        <v>78</v>
      </c>
      <c r="D150" s="24" t="s">
        <v>79</v>
      </c>
      <c r="E150" s="24">
        <v>1</v>
      </c>
      <c r="F150" s="24">
        <v>1</v>
      </c>
      <c r="G150" s="24">
        <v>1</v>
      </c>
      <c r="H150" s="24">
        <v>1</v>
      </c>
      <c r="I150" s="24">
        <v>1</v>
      </c>
      <c r="J150" s="26">
        <f t="shared" si="1"/>
        <v>5</v>
      </c>
      <c r="K150" s="6">
        <v>9</v>
      </c>
    </row>
    <row r="151" spans="1:11" ht="11.25">
      <c r="A151" s="38" t="s">
        <v>121</v>
      </c>
      <c r="B151" s="34" t="s">
        <v>122</v>
      </c>
      <c r="C151" s="34" t="s">
        <v>78</v>
      </c>
      <c r="D151" s="34" t="s">
        <v>79</v>
      </c>
      <c r="E151" s="34">
        <v>1</v>
      </c>
      <c r="F151" s="34">
        <v>1</v>
      </c>
      <c r="G151" s="34"/>
      <c r="H151" s="34"/>
      <c r="I151" s="34"/>
      <c r="J151" s="37">
        <f t="shared" si="1"/>
        <v>2</v>
      </c>
      <c r="K151" s="6">
        <v>10</v>
      </c>
    </row>
    <row r="152" spans="1:11" ht="11.25">
      <c r="A152" s="48" t="s">
        <v>168</v>
      </c>
      <c r="B152" s="43" t="s">
        <v>152</v>
      </c>
      <c r="C152" s="43" t="s">
        <v>78</v>
      </c>
      <c r="D152" s="43" t="s">
        <v>79</v>
      </c>
      <c r="E152" s="43">
        <v>1</v>
      </c>
      <c r="F152" s="43"/>
      <c r="G152" s="43"/>
      <c r="H152" s="43"/>
      <c r="I152" s="43"/>
      <c r="J152" s="47">
        <f t="shared" si="1"/>
        <v>1</v>
      </c>
      <c r="K152" s="6">
        <v>11</v>
      </c>
    </row>
    <row r="153" spans="1:11" ht="11.25">
      <c r="A153" s="38" t="s">
        <v>76</v>
      </c>
      <c r="B153" s="34" t="s">
        <v>77</v>
      </c>
      <c r="C153" s="34" t="s">
        <v>78</v>
      </c>
      <c r="D153" s="34" t="s">
        <v>79</v>
      </c>
      <c r="E153" s="34"/>
      <c r="F153" s="34">
        <v>1</v>
      </c>
      <c r="G153" s="34">
        <v>1</v>
      </c>
      <c r="H153" s="34">
        <v>1</v>
      </c>
      <c r="I153" s="34"/>
      <c r="J153" s="37">
        <f t="shared" si="1"/>
        <v>3</v>
      </c>
      <c r="K153" s="6">
        <v>12</v>
      </c>
    </row>
    <row r="154" spans="1:11" ht="11.25">
      <c r="A154" s="48" t="s">
        <v>80</v>
      </c>
      <c r="B154" s="43" t="s">
        <v>81</v>
      </c>
      <c r="C154" s="43" t="s">
        <v>78</v>
      </c>
      <c r="D154" s="43" t="s">
        <v>79</v>
      </c>
      <c r="E154" s="43">
        <v>1</v>
      </c>
      <c r="F154" s="43"/>
      <c r="G154" s="43"/>
      <c r="H154" s="43"/>
      <c r="I154" s="43"/>
      <c r="J154" s="47">
        <f t="shared" si="1"/>
        <v>1</v>
      </c>
      <c r="K154" s="6">
        <v>13</v>
      </c>
    </row>
    <row r="155" spans="1:11" ht="11.25">
      <c r="A155" s="38" t="s">
        <v>82</v>
      </c>
      <c r="B155" s="34" t="s">
        <v>73</v>
      </c>
      <c r="C155" s="34" t="s">
        <v>78</v>
      </c>
      <c r="D155" s="34" t="s">
        <v>79</v>
      </c>
      <c r="E155" s="34">
        <v>1</v>
      </c>
      <c r="F155" s="34">
        <v>1</v>
      </c>
      <c r="G155" s="34">
        <v>1</v>
      </c>
      <c r="H155" s="34"/>
      <c r="I155" s="34"/>
      <c r="J155" s="37">
        <f t="shared" si="1"/>
        <v>3</v>
      </c>
      <c r="K155" s="6">
        <v>14</v>
      </c>
    </row>
    <row r="156" spans="1:11" ht="11.25">
      <c r="A156" s="38" t="s">
        <v>184</v>
      </c>
      <c r="B156" s="34" t="s">
        <v>183</v>
      </c>
      <c r="C156" s="34" t="s">
        <v>176</v>
      </c>
      <c r="D156" s="34" t="s">
        <v>175</v>
      </c>
      <c r="E156" s="34"/>
      <c r="F156" s="34"/>
      <c r="G156" s="34">
        <v>1</v>
      </c>
      <c r="H156" s="34">
        <v>1</v>
      </c>
      <c r="I156" s="34">
        <v>1</v>
      </c>
      <c r="J156" s="37">
        <f t="shared" si="1"/>
        <v>3</v>
      </c>
      <c r="K156" s="6">
        <v>15</v>
      </c>
    </row>
    <row r="157" spans="1:11" ht="11.25">
      <c r="A157" s="38" t="s">
        <v>182</v>
      </c>
      <c r="B157" s="34" t="s">
        <v>181</v>
      </c>
      <c r="C157" s="34" t="s">
        <v>176</v>
      </c>
      <c r="D157" s="34" t="s">
        <v>175</v>
      </c>
      <c r="E157" s="34"/>
      <c r="F157" s="34"/>
      <c r="G157" s="34">
        <v>1</v>
      </c>
      <c r="H157" s="34">
        <v>1</v>
      </c>
      <c r="I157" s="34">
        <v>1</v>
      </c>
      <c r="J157" s="37">
        <f t="shared" si="1"/>
        <v>3</v>
      </c>
      <c r="K157" s="6">
        <v>16</v>
      </c>
    </row>
    <row r="158" spans="1:11" ht="11.25">
      <c r="A158" s="38" t="s">
        <v>180</v>
      </c>
      <c r="B158" s="34" t="s">
        <v>179</v>
      </c>
      <c r="C158" s="34" t="s">
        <v>176</v>
      </c>
      <c r="D158" s="34" t="s">
        <v>175</v>
      </c>
      <c r="E158" s="34"/>
      <c r="F158" s="34"/>
      <c r="G158" s="34">
        <v>1</v>
      </c>
      <c r="H158" s="34">
        <v>1</v>
      </c>
      <c r="I158" s="34">
        <v>1</v>
      </c>
      <c r="J158" s="37">
        <f t="shared" si="1"/>
        <v>3</v>
      </c>
      <c r="K158" s="6">
        <v>17</v>
      </c>
    </row>
    <row r="159" spans="1:11" ht="11.25">
      <c r="A159" s="38" t="s">
        <v>178</v>
      </c>
      <c r="B159" s="34" t="s">
        <v>177</v>
      </c>
      <c r="C159" s="34" t="s">
        <v>176</v>
      </c>
      <c r="D159" s="34" t="s">
        <v>175</v>
      </c>
      <c r="E159" s="34"/>
      <c r="F159" s="34"/>
      <c r="G159" s="34">
        <v>1</v>
      </c>
      <c r="H159" s="34">
        <v>1</v>
      </c>
      <c r="I159" s="34">
        <v>1</v>
      </c>
      <c r="J159" s="37">
        <f t="shared" si="1"/>
        <v>3</v>
      </c>
      <c r="K159" s="6">
        <v>18</v>
      </c>
    </row>
    <row r="160" spans="1:11" ht="11.25">
      <c r="A160" s="38" t="s">
        <v>15</v>
      </c>
      <c r="B160" s="34" t="s">
        <v>16</v>
      </c>
      <c r="C160" s="34" t="s">
        <v>13</v>
      </c>
      <c r="D160" s="34" t="s">
        <v>14</v>
      </c>
      <c r="E160" s="34"/>
      <c r="F160" s="34">
        <v>1</v>
      </c>
      <c r="G160" s="34">
        <v>1</v>
      </c>
      <c r="H160" s="34">
        <v>1</v>
      </c>
      <c r="I160" s="34"/>
      <c r="J160" s="37">
        <f t="shared" si="1"/>
        <v>3</v>
      </c>
      <c r="K160" s="6">
        <v>19</v>
      </c>
    </row>
    <row r="161" spans="1:11" ht="11.25">
      <c r="A161" s="48" t="s">
        <v>11</v>
      </c>
      <c r="B161" s="43" t="s">
        <v>12</v>
      </c>
      <c r="C161" s="43" t="s">
        <v>13</v>
      </c>
      <c r="D161" s="43" t="s">
        <v>14</v>
      </c>
      <c r="E161" s="43"/>
      <c r="F161" s="43">
        <v>1</v>
      </c>
      <c r="G161" s="43"/>
      <c r="H161" s="43"/>
      <c r="I161" s="43"/>
      <c r="J161" s="47">
        <f t="shared" si="1"/>
        <v>1</v>
      </c>
      <c r="K161" s="6">
        <v>20</v>
      </c>
    </row>
    <row r="162" spans="1:11" ht="11.25">
      <c r="A162" s="28" t="s">
        <v>174</v>
      </c>
      <c r="B162" s="24" t="s">
        <v>173</v>
      </c>
      <c r="C162" s="24" t="s">
        <v>170</v>
      </c>
      <c r="D162" s="24" t="s">
        <v>169</v>
      </c>
      <c r="E162" s="24">
        <v>1</v>
      </c>
      <c r="F162" s="24">
        <v>1</v>
      </c>
      <c r="G162" s="24">
        <v>1</v>
      </c>
      <c r="H162" s="24">
        <v>1</v>
      </c>
      <c r="I162" s="24">
        <v>1</v>
      </c>
      <c r="J162" s="26">
        <f t="shared" si="1"/>
        <v>5</v>
      </c>
      <c r="K162" s="6">
        <v>21</v>
      </c>
    </row>
    <row r="163" spans="1:11" ht="11.25">
      <c r="A163" s="38" t="s">
        <v>172</v>
      </c>
      <c r="B163" s="34" t="s">
        <v>171</v>
      </c>
      <c r="C163" s="34" t="s">
        <v>170</v>
      </c>
      <c r="D163" s="34" t="s">
        <v>169</v>
      </c>
      <c r="E163" s="34">
        <v>1</v>
      </c>
      <c r="F163" s="34">
        <v>1</v>
      </c>
      <c r="G163" s="34"/>
      <c r="H163" s="34"/>
      <c r="I163" s="34"/>
      <c r="J163" s="37">
        <f t="shared" si="1"/>
        <v>2</v>
      </c>
      <c r="K163" s="6">
        <v>22</v>
      </c>
    </row>
    <row r="164" spans="1:11" ht="11.25">
      <c r="A164" s="48" t="s">
        <v>145</v>
      </c>
      <c r="B164" s="43" t="s">
        <v>146</v>
      </c>
      <c r="C164" s="43" t="s">
        <v>131</v>
      </c>
      <c r="D164" s="43" t="s">
        <v>132</v>
      </c>
      <c r="E164" s="43"/>
      <c r="F164" s="43">
        <v>1</v>
      </c>
      <c r="G164" s="43"/>
      <c r="H164" s="43"/>
      <c r="I164" s="43"/>
      <c r="J164" s="47">
        <f t="shared" si="1"/>
        <v>1</v>
      </c>
      <c r="K164" s="6">
        <v>23</v>
      </c>
    </row>
    <row r="165" spans="1:11" ht="11.25">
      <c r="A165" s="48" t="s">
        <v>129</v>
      </c>
      <c r="B165" s="43" t="s">
        <v>130</v>
      </c>
      <c r="C165" s="43" t="s">
        <v>131</v>
      </c>
      <c r="D165" s="43" t="s">
        <v>132</v>
      </c>
      <c r="E165" s="43"/>
      <c r="F165" s="43">
        <v>1</v>
      </c>
      <c r="G165" s="43"/>
      <c r="H165" s="43"/>
      <c r="I165" s="43"/>
      <c r="J165" s="47">
        <f t="shared" si="1"/>
        <v>1</v>
      </c>
      <c r="K165" s="6">
        <v>24</v>
      </c>
    </row>
    <row r="166" spans="1:11" ht="11.25">
      <c r="A166" s="48" t="s">
        <v>188</v>
      </c>
      <c r="B166" s="43" t="s">
        <v>187</v>
      </c>
      <c r="C166" s="43" t="s">
        <v>131</v>
      </c>
      <c r="D166" s="43" t="s">
        <v>132</v>
      </c>
      <c r="E166" s="43"/>
      <c r="F166" s="43">
        <v>1</v>
      </c>
      <c r="G166" s="43"/>
      <c r="H166" s="43"/>
      <c r="I166" s="43"/>
      <c r="J166" s="47">
        <f t="shared" si="1"/>
        <v>1</v>
      </c>
      <c r="K166" s="6">
        <v>25</v>
      </c>
    </row>
    <row r="167" spans="1:11" ht="11.25">
      <c r="A167" s="48" t="s">
        <v>186</v>
      </c>
      <c r="B167" s="43" t="s">
        <v>185</v>
      </c>
      <c r="C167" s="43" t="s">
        <v>131</v>
      </c>
      <c r="D167" s="43" t="s">
        <v>132</v>
      </c>
      <c r="E167" s="43"/>
      <c r="F167" s="43">
        <v>1</v>
      </c>
      <c r="G167" s="43"/>
      <c r="H167" s="43"/>
      <c r="I167" s="43"/>
      <c r="J167" s="47">
        <f t="shared" si="1"/>
        <v>1</v>
      </c>
      <c r="K167" s="6">
        <v>26</v>
      </c>
    </row>
    <row r="168" spans="1:11" ht="11.25">
      <c r="A168" s="28" t="s">
        <v>99</v>
      </c>
      <c r="B168" s="24" t="s">
        <v>100</v>
      </c>
      <c r="C168" s="24" t="s">
        <v>101</v>
      </c>
      <c r="D168" s="24" t="s">
        <v>102</v>
      </c>
      <c r="E168" s="24">
        <v>1</v>
      </c>
      <c r="F168" s="24">
        <v>1</v>
      </c>
      <c r="G168" s="24">
        <v>1</v>
      </c>
      <c r="H168" s="24">
        <v>1</v>
      </c>
      <c r="I168" s="24">
        <v>1</v>
      </c>
      <c r="J168" s="26">
        <f t="shared" si="1"/>
        <v>5</v>
      </c>
      <c r="K168" s="6">
        <v>27</v>
      </c>
    </row>
    <row r="169" spans="1:11" ht="11.25">
      <c r="A169" s="28" t="s">
        <v>115</v>
      </c>
      <c r="B169" s="24" t="s">
        <v>116</v>
      </c>
      <c r="C169" s="24" t="s">
        <v>101</v>
      </c>
      <c r="D169" s="24" t="s">
        <v>102</v>
      </c>
      <c r="E169" s="24">
        <v>1</v>
      </c>
      <c r="F169" s="24">
        <v>1</v>
      </c>
      <c r="G169" s="24">
        <v>1</v>
      </c>
      <c r="H169" s="24">
        <v>1</v>
      </c>
      <c r="I169" s="24">
        <v>1</v>
      </c>
      <c r="J169" s="26">
        <f t="shared" si="1"/>
        <v>5</v>
      </c>
      <c r="K169" s="6">
        <v>28</v>
      </c>
    </row>
    <row r="170" spans="1:11" ht="11.25">
      <c r="A170" s="38" t="s">
        <v>267</v>
      </c>
      <c r="B170" s="34" t="s">
        <v>266</v>
      </c>
      <c r="C170" s="34" t="s">
        <v>7</v>
      </c>
      <c r="D170" s="34" t="s">
        <v>259</v>
      </c>
      <c r="E170" s="34">
        <v>1</v>
      </c>
      <c r="F170" s="34"/>
      <c r="G170" s="34"/>
      <c r="H170" s="34">
        <v>1</v>
      </c>
      <c r="I170" s="34"/>
      <c r="J170" s="37">
        <f t="shared" si="1"/>
        <v>2</v>
      </c>
      <c r="K170" s="6">
        <v>29</v>
      </c>
    </row>
    <row r="171" spans="1:11" ht="11.25">
      <c r="A171" s="48" t="s">
        <v>9</v>
      </c>
      <c r="B171" s="43" t="s">
        <v>10</v>
      </c>
      <c r="C171" s="43" t="s">
        <v>7</v>
      </c>
      <c r="D171" s="43" t="s">
        <v>8</v>
      </c>
      <c r="E171" s="43"/>
      <c r="F171" s="43">
        <v>1</v>
      </c>
      <c r="G171" s="43"/>
      <c r="H171" s="43"/>
      <c r="I171" s="43"/>
      <c r="J171" s="47">
        <f t="shared" si="1"/>
        <v>1</v>
      </c>
      <c r="K171" s="6">
        <v>30</v>
      </c>
    </row>
    <row r="172" spans="1:11" ht="11.25">
      <c r="A172" s="48" t="s">
        <v>5</v>
      </c>
      <c r="B172" s="43" t="s">
        <v>6</v>
      </c>
      <c r="C172" s="43" t="s">
        <v>7</v>
      </c>
      <c r="D172" s="43" t="s">
        <v>8</v>
      </c>
      <c r="E172" s="43"/>
      <c r="F172" s="43">
        <v>1</v>
      </c>
      <c r="G172" s="43"/>
      <c r="H172" s="43"/>
      <c r="I172" s="43"/>
      <c r="J172" s="47">
        <f t="shared" si="1"/>
        <v>1</v>
      </c>
      <c r="K172" s="6">
        <v>31</v>
      </c>
    </row>
    <row r="173" spans="1:11" ht="11.25">
      <c r="A173" s="48" t="s">
        <v>265</v>
      </c>
      <c r="B173" s="43" t="s">
        <v>264</v>
      </c>
      <c r="C173" s="43" t="s">
        <v>7</v>
      </c>
      <c r="D173" s="43" t="s">
        <v>259</v>
      </c>
      <c r="E173" s="43">
        <v>1</v>
      </c>
      <c r="F173" s="43"/>
      <c r="G173" s="43"/>
      <c r="H173" s="43"/>
      <c r="I173" s="43"/>
      <c r="J173" s="47">
        <f t="shared" si="1"/>
        <v>1</v>
      </c>
      <c r="K173" s="6">
        <v>32</v>
      </c>
    </row>
    <row r="174" spans="1:11" ht="11.25">
      <c r="A174" s="48" t="s">
        <v>263</v>
      </c>
      <c r="B174" s="43" t="s">
        <v>262</v>
      </c>
      <c r="C174" s="43" t="s">
        <v>7</v>
      </c>
      <c r="D174" s="43" t="s">
        <v>259</v>
      </c>
      <c r="E174" s="43"/>
      <c r="F174" s="43"/>
      <c r="G174" s="43"/>
      <c r="H174" s="43">
        <v>1</v>
      </c>
      <c r="I174" s="43"/>
      <c r="J174" s="47">
        <f aca="true" t="shared" si="2" ref="J174:J205">SUM(E174:I174)</f>
        <v>1</v>
      </c>
      <c r="K174" s="6">
        <v>33</v>
      </c>
    </row>
    <row r="175" spans="1:11" ht="11.25">
      <c r="A175" s="48" t="s">
        <v>261</v>
      </c>
      <c r="B175" s="43" t="s">
        <v>260</v>
      </c>
      <c r="C175" s="43" t="s">
        <v>7</v>
      </c>
      <c r="D175" s="43" t="s">
        <v>259</v>
      </c>
      <c r="E175" s="43"/>
      <c r="F175" s="43"/>
      <c r="G175" s="43"/>
      <c r="H175" s="43">
        <v>1</v>
      </c>
      <c r="I175" s="43"/>
      <c r="J175" s="47">
        <f t="shared" si="2"/>
        <v>1</v>
      </c>
      <c r="K175" s="6">
        <v>34</v>
      </c>
    </row>
    <row r="176" spans="1:11" ht="11.25">
      <c r="A176" s="38" t="s">
        <v>258</v>
      </c>
      <c r="B176" s="34" t="s">
        <v>203</v>
      </c>
      <c r="C176" s="34" t="s">
        <v>118</v>
      </c>
      <c r="D176" s="34" t="s">
        <v>119</v>
      </c>
      <c r="E176" s="34">
        <v>1</v>
      </c>
      <c r="F176" s="34">
        <v>1</v>
      </c>
      <c r="G176" s="34"/>
      <c r="H176" s="34"/>
      <c r="I176" s="34"/>
      <c r="J176" s="37">
        <f t="shared" si="2"/>
        <v>2</v>
      </c>
      <c r="K176" s="6">
        <v>35</v>
      </c>
    </row>
    <row r="177" spans="1:11" ht="11.25">
      <c r="A177" s="48" t="s">
        <v>288</v>
      </c>
      <c r="B177" s="43" t="s">
        <v>164</v>
      </c>
      <c r="C177" s="43" t="s">
        <v>118</v>
      </c>
      <c r="D177" s="43" t="s">
        <v>119</v>
      </c>
      <c r="E177" s="43"/>
      <c r="F177" s="46"/>
      <c r="G177" s="46">
        <v>1</v>
      </c>
      <c r="H177" s="43"/>
      <c r="I177" s="43"/>
      <c r="J177" s="47">
        <f t="shared" si="2"/>
        <v>1</v>
      </c>
      <c r="K177" s="6">
        <v>36</v>
      </c>
    </row>
    <row r="178" spans="1:11" ht="11.25">
      <c r="A178" s="38" t="s">
        <v>117</v>
      </c>
      <c r="B178" s="34" t="s">
        <v>61</v>
      </c>
      <c r="C178" s="34" t="s">
        <v>118</v>
      </c>
      <c r="D178" s="34" t="s">
        <v>119</v>
      </c>
      <c r="E178" s="34"/>
      <c r="F178" s="34">
        <v>1</v>
      </c>
      <c r="G178" s="34">
        <v>1</v>
      </c>
      <c r="H178" s="34"/>
      <c r="I178" s="34"/>
      <c r="J178" s="37">
        <f t="shared" si="2"/>
        <v>2</v>
      </c>
      <c r="K178" s="6">
        <v>37</v>
      </c>
    </row>
    <row r="179" spans="1:11" ht="11.25">
      <c r="A179" s="28" t="s">
        <v>257</v>
      </c>
      <c r="B179" s="24" t="s">
        <v>256</v>
      </c>
      <c r="C179" s="24" t="s">
        <v>118</v>
      </c>
      <c r="D179" s="24" t="s">
        <v>119</v>
      </c>
      <c r="E179" s="24">
        <v>1</v>
      </c>
      <c r="F179" s="24">
        <v>1</v>
      </c>
      <c r="G179" s="24">
        <v>1</v>
      </c>
      <c r="H179" s="24">
        <v>1</v>
      </c>
      <c r="I179" s="24">
        <v>1</v>
      </c>
      <c r="J179" s="26">
        <f t="shared" si="2"/>
        <v>5</v>
      </c>
      <c r="K179" s="6">
        <v>38</v>
      </c>
    </row>
    <row r="180" spans="1:11" ht="11.25">
      <c r="A180" s="28" t="s">
        <v>255</v>
      </c>
      <c r="B180" s="24" t="s">
        <v>254</v>
      </c>
      <c r="C180" s="24" t="s">
        <v>118</v>
      </c>
      <c r="D180" s="24" t="s">
        <v>119</v>
      </c>
      <c r="E180" s="24">
        <v>1</v>
      </c>
      <c r="F180" s="24">
        <v>1</v>
      </c>
      <c r="G180" s="24">
        <v>1</v>
      </c>
      <c r="H180" s="24">
        <v>1</v>
      </c>
      <c r="I180" s="24">
        <v>1</v>
      </c>
      <c r="J180" s="26">
        <f t="shared" si="2"/>
        <v>5</v>
      </c>
      <c r="K180" s="6">
        <v>39</v>
      </c>
    </row>
    <row r="181" spans="1:11" ht="11.25">
      <c r="A181" s="48" t="s">
        <v>253</v>
      </c>
      <c r="B181" s="43" t="s">
        <v>252</v>
      </c>
      <c r="C181" s="43" t="s">
        <v>247</v>
      </c>
      <c r="D181" s="43" t="s">
        <v>246</v>
      </c>
      <c r="E181" s="43"/>
      <c r="F181" s="43"/>
      <c r="G181" s="43"/>
      <c r="H181" s="43">
        <v>1</v>
      </c>
      <c r="I181" s="43"/>
      <c r="J181" s="47">
        <f t="shared" si="2"/>
        <v>1</v>
      </c>
      <c r="K181" s="6">
        <v>40</v>
      </c>
    </row>
    <row r="182" spans="1:11" ht="11.25">
      <c r="A182" s="48" t="s">
        <v>251</v>
      </c>
      <c r="B182" s="43" t="s">
        <v>250</v>
      </c>
      <c r="C182" s="43" t="s">
        <v>247</v>
      </c>
      <c r="D182" s="43" t="s">
        <v>246</v>
      </c>
      <c r="E182" s="43"/>
      <c r="F182" s="43"/>
      <c r="G182" s="43"/>
      <c r="H182" s="43">
        <v>1</v>
      </c>
      <c r="I182" s="43"/>
      <c r="J182" s="47">
        <f t="shared" si="2"/>
        <v>1</v>
      </c>
      <c r="K182" s="6">
        <v>41</v>
      </c>
    </row>
    <row r="183" spans="1:11" ht="11.25">
      <c r="A183" s="48" t="s">
        <v>249</v>
      </c>
      <c r="B183" s="43" t="s">
        <v>248</v>
      </c>
      <c r="C183" s="43" t="s">
        <v>247</v>
      </c>
      <c r="D183" s="43" t="s">
        <v>246</v>
      </c>
      <c r="E183" s="43"/>
      <c r="F183" s="43"/>
      <c r="G183" s="43"/>
      <c r="H183" s="43">
        <v>1</v>
      </c>
      <c r="I183" s="43"/>
      <c r="J183" s="47">
        <f t="shared" si="2"/>
        <v>1</v>
      </c>
      <c r="K183" s="6">
        <v>42</v>
      </c>
    </row>
    <row r="184" spans="1:11" ht="11.25">
      <c r="A184" s="28" t="s">
        <v>159</v>
      </c>
      <c r="B184" s="24" t="s">
        <v>6</v>
      </c>
      <c r="C184" s="24" t="s">
        <v>135</v>
      </c>
      <c r="D184" s="24" t="s">
        <v>136</v>
      </c>
      <c r="E184" s="24">
        <v>1</v>
      </c>
      <c r="F184" s="24">
        <v>1</v>
      </c>
      <c r="G184" s="24">
        <v>1</v>
      </c>
      <c r="H184" s="24">
        <v>1</v>
      </c>
      <c r="I184" s="24">
        <v>1</v>
      </c>
      <c r="J184" s="26">
        <f t="shared" si="2"/>
        <v>5</v>
      </c>
      <c r="K184" s="6">
        <v>43</v>
      </c>
    </row>
    <row r="185" spans="1:11" ht="11.25">
      <c r="A185" s="18" t="s">
        <v>133</v>
      </c>
      <c r="B185" s="12" t="s">
        <v>134</v>
      </c>
      <c r="C185" s="12" t="s">
        <v>135</v>
      </c>
      <c r="D185" s="12" t="s">
        <v>136</v>
      </c>
      <c r="E185" s="12">
        <v>1</v>
      </c>
      <c r="F185" s="12">
        <v>1</v>
      </c>
      <c r="G185" s="12">
        <v>1</v>
      </c>
      <c r="H185" s="12">
        <v>1</v>
      </c>
      <c r="I185" s="12">
        <v>1</v>
      </c>
      <c r="J185" s="17">
        <f t="shared" si="2"/>
        <v>5</v>
      </c>
      <c r="K185" s="6">
        <v>44</v>
      </c>
    </row>
    <row r="186" spans="1:11" ht="11.25">
      <c r="A186" s="18" t="s">
        <v>148</v>
      </c>
      <c r="B186" s="12" t="s">
        <v>149</v>
      </c>
      <c r="C186" s="12" t="s">
        <v>135</v>
      </c>
      <c r="D186" s="12" t="s">
        <v>136</v>
      </c>
      <c r="E186" s="12">
        <v>1</v>
      </c>
      <c r="F186" s="12">
        <v>1</v>
      </c>
      <c r="G186" s="12">
        <v>1</v>
      </c>
      <c r="H186" s="12">
        <v>1</v>
      </c>
      <c r="I186" s="12">
        <v>1</v>
      </c>
      <c r="J186" s="17">
        <f t="shared" si="2"/>
        <v>5</v>
      </c>
      <c r="K186" s="6">
        <v>45</v>
      </c>
    </row>
    <row r="187" spans="1:11" ht="11.25">
      <c r="A187" s="48" t="s">
        <v>245</v>
      </c>
      <c r="B187" s="43" t="s">
        <v>244</v>
      </c>
      <c r="C187" s="43" t="s">
        <v>237</v>
      </c>
      <c r="D187" s="43" t="s">
        <v>236</v>
      </c>
      <c r="E187" s="43">
        <v>1</v>
      </c>
      <c r="F187" s="43"/>
      <c r="G187" s="43"/>
      <c r="H187" s="43"/>
      <c r="I187" s="43"/>
      <c r="J187" s="47">
        <f t="shared" si="2"/>
        <v>1</v>
      </c>
      <c r="K187" s="6">
        <v>46</v>
      </c>
    </row>
    <row r="188" spans="1:11" ht="11.25">
      <c r="A188" s="48" t="s">
        <v>243</v>
      </c>
      <c r="B188" s="43" t="s">
        <v>24</v>
      </c>
      <c r="C188" s="43" t="s">
        <v>237</v>
      </c>
      <c r="D188" s="43" t="s">
        <v>236</v>
      </c>
      <c r="E188" s="43">
        <v>1</v>
      </c>
      <c r="F188" s="43"/>
      <c r="G188" s="43"/>
      <c r="H188" s="43"/>
      <c r="I188" s="43"/>
      <c r="J188" s="47">
        <f t="shared" si="2"/>
        <v>1</v>
      </c>
      <c r="K188" s="6">
        <v>47</v>
      </c>
    </row>
    <row r="189" spans="1:11" ht="11.25">
      <c r="A189" s="28" t="s">
        <v>242</v>
      </c>
      <c r="B189" s="24" t="s">
        <v>241</v>
      </c>
      <c r="C189" s="24" t="s">
        <v>237</v>
      </c>
      <c r="D189" s="24" t="s">
        <v>236</v>
      </c>
      <c r="E189" s="24">
        <v>1</v>
      </c>
      <c r="F189" s="24">
        <v>1</v>
      </c>
      <c r="G189" s="24">
        <v>1</v>
      </c>
      <c r="H189" s="24">
        <v>1</v>
      </c>
      <c r="I189" s="24">
        <v>1</v>
      </c>
      <c r="J189" s="26">
        <f t="shared" si="2"/>
        <v>5</v>
      </c>
      <c r="K189" s="6">
        <v>48</v>
      </c>
    </row>
    <row r="190" spans="1:11" ht="11.25">
      <c r="A190" s="48" t="s">
        <v>240</v>
      </c>
      <c r="B190" s="43" t="s">
        <v>18</v>
      </c>
      <c r="C190" s="43" t="s">
        <v>237</v>
      </c>
      <c r="D190" s="43" t="s">
        <v>236</v>
      </c>
      <c r="E190" s="43">
        <v>1</v>
      </c>
      <c r="F190" s="43"/>
      <c r="G190" s="43"/>
      <c r="H190" s="43"/>
      <c r="I190" s="43"/>
      <c r="J190" s="47">
        <f t="shared" si="2"/>
        <v>1</v>
      </c>
      <c r="K190" s="6">
        <v>49</v>
      </c>
    </row>
    <row r="191" spans="1:11" ht="11.25">
      <c r="A191" s="28" t="s">
        <v>239</v>
      </c>
      <c r="B191" s="24" t="s">
        <v>238</v>
      </c>
      <c r="C191" s="24" t="s">
        <v>237</v>
      </c>
      <c r="D191" s="24" t="s">
        <v>236</v>
      </c>
      <c r="E191" s="24">
        <v>1</v>
      </c>
      <c r="F191" s="24">
        <v>1</v>
      </c>
      <c r="G191" s="24">
        <v>1</v>
      </c>
      <c r="H191" s="24">
        <v>1</v>
      </c>
      <c r="I191" s="24">
        <v>1</v>
      </c>
      <c r="J191" s="26">
        <f t="shared" si="2"/>
        <v>5</v>
      </c>
      <c r="K191" s="6">
        <v>50</v>
      </c>
    </row>
    <row r="192" spans="1:11" ht="11.25">
      <c r="A192" s="38" t="s">
        <v>235</v>
      </c>
      <c r="B192" s="34" t="s">
        <v>234</v>
      </c>
      <c r="C192" s="34" t="s">
        <v>230</v>
      </c>
      <c r="D192" s="34" t="s">
        <v>229</v>
      </c>
      <c r="E192" s="34">
        <v>1</v>
      </c>
      <c r="F192" s="34">
        <v>1</v>
      </c>
      <c r="G192" s="34">
        <v>1</v>
      </c>
      <c r="H192" s="34"/>
      <c r="I192" s="34"/>
      <c r="J192" s="37">
        <f t="shared" si="2"/>
        <v>3</v>
      </c>
      <c r="K192" s="6">
        <v>51</v>
      </c>
    </row>
    <row r="193" spans="1:11" ht="11.25">
      <c r="A193" s="38" t="s">
        <v>233</v>
      </c>
      <c r="B193" s="34" t="s">
        <v>149</v>
      </c>
      <c r="C193" s="34" t="s">
        <v>230</v>
      </c>
      <c r="D193" s="34" t="s">
        <v>229</v>
      </c>
      <c r="E193" s="34">
        <v>1</v>
      </c>
      <c r="F193" s="34">
        <v>1</v>
      </c>
      <c r="G193" s="34">
        <v>1</v>
      </c>
      <c r="H193" s="34"/>
      <c r="I193" s="34"/>
      <c r="J193" s="37">
        <f t="shared" si="2"/>
        <v>3</v>
      </c>
      <c r="K193" s="6">
        <v>52</v>
      </c>
    </row>
    <row r="194" spans="1:11" ht="11.25">
      <c r="A194" s="38" t="s">
        <v>232</v>
      </c>
      <c r="B194" s="34" t="s">
        <v>231</v>
      </c>
      <c r="C194" s="34" t="s">
        <v>230</v>
      </c>
      <c r="D194" s="34" t="s">
        <v>229</v>
      </c>
      <c r="E194" s="34">
        <v>1</v>
      </c>
      <c r="F194" s="34">
        <v>1</v>
      </c>
      <c r="G194" s="34">
        <v>1</v>
      </c>
      <c r="H194" s="34"/>
      <c r="I194" s="34"/>
      <c r="J194" s="37">
        <f t="shared" si="2"/>
        <v>3</v>
      </c>
      <c r="K194" s="6">
        <v>53</v>
      </c>
    </row>
    <row r="195" spans="1:11" ht="11.25">
      <c r="A195" s="38" t="s">
        <v>126</v>
      </c>
      <c r="B195" s="34" t="s">
        <v>98</v>
      </c>
      <c r="C195" s="34" t="s">
        <v>125</v>
      </c>
      <c r="D195" s="34" t="s">
        <v>40</v>
      </c>
      <c r="E195" s="34">
        <v>1</v>
      </c>
      <c r="F195" s="34"/>
      <c r="G195" s="34">
        <v>1</v>
      </c>
      <c r="H195" s="34"/>
      <c r="I195" s="34"/>
      <c r="J195" s="37">
        <f t="shared" si="2"/>
        <v>2</v>
      </c>
      <c r="K195" s="6">
        <v>54</v>
      </c>
    </row>
    <row r="196" spans="1:11" ht="11.25">
      <c r="A196" s="48" t="s">
        <v>127</v>
      </c>
      <c r="B196" s="43" t="s">
        <v>128</v>
      </c>
      <c r="C196" s="43" t="s">
        <v>125</v>
      </c>
      <c r="D196" s="43" t="s">
        <v>40</v>
      </c>
      <c r="E196" s="43">
        <v>1</v>
      </c>
      <c r="F196" s="43"/>
      <c r="G196" s="43"/>
      <c r="H196" s="43"/>
      <c r="I196" s="43"/>
      <c r="J196" s="47">
        <f t="shared" si="2"/>
        <v>1</v>
      </c>
      <c r="K196" s="6">
        <v>55</v>
      </c>
    </row>
    <row r="197" spans="1:11" ht="11.25">
      <c r="A197" s="38" t="s">
        <v>123</v>
      </c>
      <c r="B197" s="34" t="s">
        <v>124</v>
      </c>
      <c r="C197" s="34" t="s">
        <v>125</v>
      </c>
      <c r="D197" s="34" t="s">
        <v>40</v>
      </c>
      <c r="E197" s="34">
        <v>1</v>
      </c>
      <c r="F197" s="34"/>
      <c r="G197" s="34">
        <v>1</v>
      </c>
      <c r="H197" s="34"/>
      <c r="I197" s="34"/>
      <c r="J197" s="37">
        <f t="shared" si="2"/>
        <v>2</v>
      </c>
      <c r="K197" s="6">
        <v>56</v>
      </c>
    </row>
    <row r="198" spans="1:11" ht="11.25">
      <c r="A198" s="48" t="s">
        <v>228</v>
      </c>
      <c r="B198" s="43" t="s">
        <v>227</v>
      </c>
      <c r="C198" s="43" t="s">
        <v>222</v>
      </c>
      <c r="D198" s="43" t="s">
        <v>221</v>
      </c>
      <c r="E198" s="43"/>
      <c r="F198" s="43"/>
      <c r="G198" s="43">
        <v>1</v>
      </c>
      <c r="H198" s="43"/>
      <c r="I198" s="43"/>
      <c r="J198" s="47">
        <f t="shared" si="2"/>
        <v>1</v>
      </c>
      <c r="K198" s="6">
        <v>57</v>
      </c>
    </row>
    <row r="199" spans="1:11" ht="11.25">
      <c r="A199" s="38" t="s">
        <v>226</v>
      </c>
      <c r="B199" s="34" t="s">
        <v>154</v>
      </c>
      <c r="C199" s="34" t="s">
        <v>222</v>
      </c>
      <c r="D199" s="34" t="s">
        <v>225</v>
      </c>
      <c r="E199" s="34">
        <v>1</v>
      </c>
      <c r="F199" s="34"/>
      <c r="G199" s="34"/>
      <c r="H199" s="34">
        <v>1</v>
      </c>
      <c r="I199" s="34"/>
      <c r="J199" s="37">
        <f t="shared" si="2"/>
        <v>2</v>
      </c>
      <c r="K199" s="6">
        <v>58</v>
      </c>
    </row>
    <row r="200" spans="1:11" ht="11.25">
      <c r="A200" s="48" t="s">
        <v>224</v>
      </c>
      <c r="B200" s="43" t="s">
        <v>223</v>
      </c>
      <c r="C200" s="43" t="s">
        <v>222</v>
      </c>
      <c r="D200" s="43" t="s">
        <v>221</v>
      </c>
      <c r="E200" s="43"/>
      <c r="F200" s="43"/>
      <c r="G200" s="43">
        <v>1</v>
      </c>
      <c r="H200" s="43"/>
      <c r="I200" s="43"/>
      <c r="J200" s="47">
        <f t="shared" si="2"/>
        <v>1</v>
      </c>
      <c r="K200" s="6">
        <v>59</v>
      </c>
    </row>
    <row r="201" spans="1:11" ht="11.25">
      <c r="A201" s="38" t="s">
        <v>72</v>
      </c>
      <c r="B201" s="34" t="s">
        <v>73</v>
      </c>
      <c r="C201" s="34" t="s">
        <v>74</v>
      </c>
      <c r="D201" s="34" t="s">
        <v>75</v>
      </c>
      <c r="E201" s="34"/>
      <c r="F201" s="34">
        <v>1</v>
      </c>
      <c r="G201" s="34"/>
      <c r="H201" s="34">
        <v>1</v>
      </c>
      <c r="I201" s="34">
        <v>1</v>
      </c>
      <c r="J201" s="37">
        <f t="shared" si="2"/>
        <v>3</v>
      </c>
      <c r="K201" s="6">
        <v>60</v>
      </c>
    </row>
    <row r="202" spans="1:11" ht="11.25">
      <c r="A202" s="18" t="s">
        <v>157</v>
      </c>
      <c r="B202" s="12" t="s">
        <v>158</v>
      </c>
      <c r="C202" s="12" t="s">
        <v>160</v>
      </c>
      <c r="D202" s="12" t="s">
        <v>150</v>
      </c>
      <c r="E202" s="12">
        <v>1</v>
      </c>
      <c r="F202" s="12">
        <v>1</v>
      </c>
      <c r="G202" s="12">
        <v>1</v>
      </c>
      <c r="H202" s="12">
        <v>1</v>
      </c>
      <c r="I202" s="12">
        <v>1</v>
      </c>
      <c r="J202" s="17">
        <f t="shared" si="2"/>
        <v>5</v>
      </c>
      <c r="K202" s="6">
        <v>61</v>
      </c>
    </row>
    <row r="203" spans="1:11" ht="11.25">
      <c r="A203" s="18" t="s">
        <v>155</v>
      </c>
      <c r="B203" s="12" t="s">
        <v>156</v>
      </c>
      <c r="C203" s="12" t="s">
        <v>160</v>
      </c>
      <c r="D203" s="12" t="s">
        <v>150</v>
      </c>
      <c r="E203" s="12">
        <v>1</v>
      </c>
      <c r="F203" s="12">
        <v>1</v>
      </c>
      <c r="G203" s="12">
        <v>1</v>
      </c>
      <c r="H203" s="12">
        <v>1</v>
      </c>
      <c r="I203" s="12">
        <v>1</v>
      </c>
      <c r="J203" s="17">
        <f t="shared" si="2"/>
        <v>5</v>
      </c>
      <c r="K203" s="6">
        <v>62</v>
      </c>
    </row>
    <row r="204" spans="1:11" ht="11.25">
      <c r="A204" s="18" t="s">
        <v>151</v>
      </c>
      <c r="B204" s="12" t="s">
        <v>152</v>
      </c>
      <c r="C204" s="12" t="s">
        <v>160</v>
      </c>
      <c r="D204" s="12" t="s">
        <v>150</v>
      </c>
      <c r="E204" s="12">
        <v>1</v>
      </c>
      <c r="F204" s="12">
        <v>1</v>
      </c>
      <c r="G204" s="12">
        <v>1</v>
      </c>
      <c r="H204" s="12">
        <v>1</v>
      </c>
      <c r="I204" s="12">
        <v>1</v>
      </c>
      <c r="J204" s="17">
        <f t="shared" si="2"/>
        <v>5</v>
      </c>
      <c r="K204" s="6">
        <v>63</v>
      </c>
    </row>
    <row r="205" spans="1:11" ht="11.25">
      <c r="A205" s="18" t="s">
        <v>153</v>
      </c>
      <c r="B205" s="12" t="s">
        <v>154</v>
      </c>
      <c r="C205" s="12" t="s">
        <v>160</v>
      </c>
      <c r="D205" s="12" t="s">
        <v>150</v>
      </c>
      <c r="E205" s="12">
        <v>1</v>
      </c>
      <c r="F205" s="12">
        <v>1</v>
      </c>
      <c r="G205" s="12">
        <v>1</v>
      </c>
      <c r="H205" s="12">
        <v>1</v>
      </c>
      <c r="I205" s="12">
        <v>1</v>
      </c>
      <c r="J205" s="17">
        <f t="shared" si="2"/>
        <v>5</v>
      </c>
      <c r="K205" s="6">
        <v>64</v>
      </c>
    </row>
    <row r="206" spans="1:11" ht="11.25">
      <c r="A206" s="18" t="s">
        <v>292</v>
      </c>
      <c r="B206" s="12" t="s">
        <v>293</v>
      </c>
      <c r="C206" s="12" t="s">
        <v>294</v>
      </c>
      <c r="D206" s="12" t="s">
        <v>291</v>
      </c>
      <c r="E206" s="12">
        <v>1</v>
      </c>
      <c r="F206" s="12">
        <v>1</v>
      </c>
      <c r="G206" s="12">
        <v>1</v>
      </c>
      <c r="H206" s="12">
        <v>1</v>
      </c>
      <c r="I206" s="12">
        <v>1</v>
      </c>
      <c r="J206" s="17">
        <f aca="true" t="shared" si="3" ref="J206:J237">SUM(E206:I206)</f>
        <v>5</v>
      </c>
      <c r="K206" s="6">
        <v>65</v>
      </c>
    </row>
    <row r="207" spans="1:11" ht="11.25">
      <c r="A207" s="18" t="s">
        <v>57</v>
      </c>
      <c r="B207" s="12" t="s">
        <v>58</v>
      </c>
      <c r="C207" s="12" t="s">
        <v>59</v>
      </c>
      <c r="D207" s="12" t="s">
        <v>60</v>
      </c>
      <c r="E207" s="12">
        <v>1</v>
      </c>
      <c r="F207" s="12">
        <v>1</v>
      </c>
      <c r="G207" s="12">
        <v>1</v>
      </c>
      <c r="H207" s="12">
        <v>1</v>
      </c>
      <c r="I207" s="12">
        <v>1</v>
      </c>
      <c r="J207" s="17">
        <f t="shared" si="3"/>
        <v>5</v>
      </c>
      <c r="K207" s="6">
        <v>66</v>
      </c>
    </row>
    <row r="208" spans="1:11" ht="11.25">
      <c r="A208" s="18" t="s">
        <v>57</v>
      </c>
      <c r="B208" s="12" t="s">
        <v>61</v>
      </c>
      <c r="C208" s="12" t="s">
        <v>59</v>
      </c>
      <c r="D208" s="12" t="s">
        <v>60</v>
      </c>
      <c r="E208" s="12">
        <v>1</v>
      </c>
      <c r="F208" s="12">
        <v>1</v>
      </c>
      <c r="G208" s="12">
        <v>1</v>
      </c>
      <c r="H208" s="12">
        <v>1</v>
      </c>
      <c r="I208" s="12">
        <v>1</v>
      </c>
      <c r="J208" s="17">
        <f t="shared" si="3"/>
        <v>5</v>
      </c>
      <c r="K208" s="6">
        <v>67</v>
      </c>
    </row>
    <row r="209" spans="1:11" ht="11.25">
      <c r="A209" s="48" t="s">
        <v>86</v>
      </c>
      <c r="B209" s="43" t="s">
        <v>61</v>
      </c>
      <c r="C209" s="43" t="s">
        <v>84</v>
      </c>
      <c r="D209" s="43" t="s">
        <v>85</v>
      </c>
      <c r="E209" s="43"/>
      <c r="F209" s="43">
        <v>1</v>
      </c>
      <c r="G209" s="43"/>
      <c r="H209" s="43"/>
      <c r="I209" s="43"/>
      <c r="J209" s="47">
        <f t="shared" si="3"/>
        <v>1</v>
      </c>
      <c r="K209" s="6">
        <v>68</v>
      </c>
    </row>
    <row r="210" spans="1:11" ht="11.25">
      <c r="A210" s="48" t="s">
        <v>289</v>
      </c>
      <c r="B210" s="43" t="s">
        <v>89</v>
      </c>
      <c r="C210" s="43" t="s">
        <v>84</v>
      </c>
      <c r="D210" s="43" t="s">
        <v>85</v>
      </c>
      <c r="E210" s="43"/>
      <c r="F210" s="43">
        <v>1</v>
      </c>
      <c r="G210" s="43"/>
      <c r="H210" s="43"/>
      <c r="I210" s="43"/>
      <c r="J210" s="47">
        <f t="shared" si="3"/>
        <v>1</v>
      </c>
      <c r="K210" s="6">
        <v>69</v>
      </c>
    </row>
    <row r="211" spans="1:11" ht="11.25">
      <c r="A211" s="48" t="s">
        <v>83</v>
      </c>
      <c r="B211" s="43" t="s">
        <v>6</v>
      </c>
      <c r="C211" s="43" t="s">
        <v>84</v>
      </c>
      <c r="D211" s="43" t="s">
        <v>85</v>
      </c>
      <c r="E211" s="43"/>
      <c r="F211" s="43">
        <v>1</v>
      </c>
      <c r="G211" s="43"/>
      <c r="H211" s="43"/>
      <c r="I211" s="43"/>
      <c r="J211" s="47">
        <f t="shared" si="3"/>
        <v>1</v>
      </c>
      <c r="K211" s="6">
        <v>70</v>
      </c>
    </row>
    <row r="212" spans="1:11" ht="11.25">
      <c r="A212" s="48" t="s">
        <v>87</v>
      </c>
      <c r="B212" s="43" t="s">
        <v>88</v>
      </c>
      <c r="C212" s="43" t="s">
        <v>84</v>
      </c>
      <c r="D212" s="43" t="s">
        <v>85</v>
      </c>
      <c r="E212" s="43"/>
      <c r="F212" s="43">
        <v>1</v>
      </c>
      <c r="G212" s="43"/>
      <c r="H212" s="43"/>
      <c r="I212" s="43"/>
      <c r="J212" s="47">
        <f t="shared" si="3"/>
        <v>1</v>
      </c>
      <c r="K212" s="6">
        <v>71</v>
      </c>
    </row>
    <row r="213" spans="1:11" ht="11.25">
      <c r="A213" s="48" t="s">
        <v>92</v>
      </c>
      <c r="B213" s="43" t="s">
        <v>93</v>
      </c>
      <c r="C213" s="43" t="s">
        <v>84</v>
      </c>
      <c r="D213" s="43" t="s">
        <v>85</v>
      </c>
      <c r="E213" s="43"/>
      <c r="F213" s="43">
        <v>1</v>
      </c>
      <c r="G213" s="43"/>
      <c r="H213" s="43"/>
      <c r="I213" s="43"/>
      <c r="J213" s="47">
        <f t="shared" si="3"/>
        <v>1</v>
      </c>
      <c r="K213" s="6">
        <v>72</v>
      </c>
    </row>
    <row r="214" spans="1:11" ht="11.25">
      <c r="A214" s="48" t="s">
        <v>90</v>
      </c>
      <c r="B214" s="43" t="s">
        <v>91</v>
      </c>
      <c r="C214" s="43" t="s">
        <v>84</v>
      </c>
      <c r="D214" s="43" t="s">
        <v>85</v>
      </c>
      <c r="E214" s="43"/>
      <c r="F214" s="43">
        <v>1</v>
      </c>
      <c r="G214" s="43"/>
      <c r="H214" s="43"/>
      <c r="I214" s="43"/>
      <c r="J214" s="47">
        <f t="shared" si="3"/>
        <v>1</v>
      </c>
      <c r="K214" s="6">
        <v>73</v>
      </c>
    </row>
    <row r="215" spans="1:11" ht="11.25">
      <c r="A215" s="48" t="s">
        <v>220</v>
      </c>
      <c r="B215" s="43" t="s">
        <v>219</v>
      </c>
      <c r="C215" s="43" t="s">
        <v>214</v>
      </c>
      <c r="D215" s="43" t="s">
        <v>213</v>
      </c>
      <c r="E215" s="43"/>
      <c r="F215" s="43"/>
      <c r="G215" s="43">
        <v>1</v>
      </c>
      <c r="H215" s="43"/>
      <c r="I215" s="43"/>
      <c r="J215" s="47">
        <f t="shared" si="3"/>
        <v>1</v>
      </c>
      <c r="K215" s="6">
        <v>74</v>
      </c>
    </row>
    <row r="216" spans="1:11" ht="11.25">
      <c r="A216" s="48" t="s">
        <v>218</v>
      </c>
      <c r="B216" s="43" t="s">
        <v>217</v>
      </c>
      <c r="C216" s="43" t="s">
        <v>214</v>
      </c>
      <c r="D216" s="43" t="s">
        <v>213</v>
      </c>
      <c r="E216" s="43"/>
      <c r="F216" s="43"/>
      <c r="G216" s="43">
        <v>1</v>
      </c>
      <c r="H216" s="43"/>
      <c r="I216" s="43"/>
      <c r="J216" s="47">
        <f t="shared" si="3"/>
        <v>1</v>
      </c>
      <c r="K216" s="6">
        <v>75</v>
      </c>
    </row>
    <row r="217" spans="1:11" ht="11.25">
      <c r="A217" s="48" t="s">
        <v>216</v>
      </c>
      <c r="B217" s="43" t="s">
        <v>215</v>
      </c>
      <c r="C217" s="43" t="s">
        <v>214</v>
      </c>
      <c r="D217" s="43" t="s">
        <v>213</v>
      </c>
      <c r="E217" s="43"/>
      <c r="F217" s="43"/>
      <c r="G217" s="43">
        <v>1</v>
      </c>
      <c r="H217" s="43"/>
      <c r="I217" s="43"/>
      <c r="J217" s="47">
        <f t="shared" si="3"/>
        <v>1</v>
      </c>
      <c r="K217" s="6">
        <v>76</v>
      </c>
    </row>
    <row r="218" spans="1:11" ht="11.25">
      <c r="A218" s="48" t="s">
        <v>47</v>
      </c>
      <c r="B218" s="43" t="s">
        <v>48</v>
      </c>
      <c r="C218" s="43" t="s">
        <v>45</v>
      </c>
      <c r="D218" s="43" t="s">
        <v>46</v>
      </c>
      <c r="E218" s="43"/>
      <c r="F218" s="43"/>
      <c r="G218" s="43"/>
      <c r="H218" s="43"/>
      <c r="I218" s="43">
        <v>1</v>
      </c>
      <c r="J218" s="47">
        <f t="shared" si="3"/>
        <v>1</v>
      </c>
      <c r="K218" s="6">
        <v>77</v>
      </c>
    </row>
    <row r="219" spans="1:11" ht="11.25">
      <c r="A219" s="48" t="s">
        <v>212</v>
      </c>
      <c r="B219" s="43" t="s">
        <v>211</v>
      </c>
      <c r="C219" s="43" t="s">
        <v>45</v>
      </c>
      <c r="D219" s="43" t="s">
        <v>40</v>
      </c>
      <c r="E219" s="43"/>
      <c r="F219" s="43"/>
      <c r="G219" s="43">
        <v>1</v>
      </c>
      <c r="H219" s="43"/>
      <c r="I219" s="43"/>
      <c r="J219" s="47">
        <f t="shared" si="3"/>
        <v>1</v>
      </c>
      <c r="K219" s="6">
        <v>78</v>
      </c>
    </row>
    <row r="220" spans="1:11" ht="11.25">
      <c r="A220" s="28" t="s">
        <v>43</v>
      </c>
      <c r="B220" s="24" t="s">
        <v>44</v>
      </c>
      <c r="C220" s="24" t="s">
        <v>45</v>
      </c>
      <c r="D220" s="24" t="s">
        <v>46</v>
      </c>
      <c r="E220" s="24">
        <v>1</v>
      </c>
      <c r="F220" s="24">
        <v>1</v>
      </c>
      <c r="G220" s="24">
        <v>1</v>
      </c>
      <c r="H220" s="24">
        <v>1</v>
      </c>
      <c r="I220" s="24">
        <v>1</v>
      </c>
      <c r="J220" s="26">
        <f t="shared" si="3"/>
        <v>5</v>
      </c>
      <c r="K220" s="6">
        <v>79</v>
      </c>
    </row>
    <row r="221" spans="1:11" ht="11.25">
      <c r="A221" s="48" t="s">
        <v>120</v>
      </c>
      <c r="B221" s="43" t="s">
        <v>44</v>
      </c>
      <c r="C221" s="43" t="s">
        <v>45</v>
      </c>
      <c r="D221" s="43" t="s">
        <v>40</v>
      </c>
      <c r="E221" s="43">
        <v>1</v>
      </c>
      <c r="F221" s="43"/>
      <c r="G221" s="43"/>
      <c r="H221" s="43"/>
      <c r="I221" s="43"/>
      <c r="J221" s="47">
        <f t="shared" si="3"/>
        <v>1</v>
      </c>
      <c r="K221" s="6">
        <v>80</v>
      </c>
    </row>
    <row r="222" spans="1:11" ht="11.25">
      <c r="A222" s="38" t="s">
        <v>210</v>
      </c>
      <c r="B222" s="34" t="s">
        <v>130</v>
      </c>
      <c r="C222" s="34" t="s">
        <v>45</v>
      </c>
      <c r="D222" s="34" t="s">
        <v>46</v>
      </c>
      <c r="E222" s="34"/>
      <c r="F222" s="34">
        <v>1</v>
      </c>
      <c r="G222" s="34"/>
      <c r="H222" s="34">
        <v>1</v>
      </c>
      <c r="I222" s="34"/>
      <c r="J222" s="37">
        <f t="shared" si="3"/>
        <v>2</v>
      </c>
      <c r="K222" s="6">
        <v>81</v>
      </c>
    </row>
    <row r="223" spans="1:11" ht="11.25">
      <c r="A223" s="38" t="s">
        <v>209</v>
      </c>
      <c r="B223" s="34" t="s">
        <v>208</v>
      </c>
      <c r="C223" s="34" t="s">
        <v>39</v>
      </c>
      <c r="D223" s="34" t="s">
        <v>40</v>
      </c>
      <c r="E223" s="34"/>
      <c r="F223" s="34">
        <v>1</v>
      </c>
      <c r="G223" s="34">
        <v>1</v>
      </c>
      <c r="H223" s="34">
        <v>1</v>
      </c>
      <c r="I223" s="34"/>
      <c r="J223" s="37">
        <f t="shared" si="3"/>
        <v>3</v>
      </c>
      <c r="K223" s="6">
        <v>82</v>
      </c>
    </row>
    <row r="224" spans="1:11" ht="11.25">
      <c r="A224" s="38" t="s">
        <v>207</v>
      </c>
      <c r="B224" s="34" t="s">
        <v>206</v>
      </c>
      <c r="C224" s="34" t="s">
        <v>39</v>
      </c>
      <c r="D224" s="34" t="s">
        <v>40</v>
      </c>
      <c r="E224" s="34"/>
      <c r="F224" s="34"/>
      <c r="G224" s="34">
        <v>1</v>
      </c>
      <c r="H224" s="34">
        <v>1</v>
      </c>
      <c r="I224" s="34"/>
      <c r="J224" s="37">
        <f t="shared" si="3"/>
        <v>2</v>
      </c>
      <c r="K224" s="6">
        <v>83</v>
      </c>
    </row>
    <row r="225" spans="1:11" ht="11.25">
      <c r="A225" s="38" t="s">
        <v>41</v>
      </c>
      <c r="B225" s="34" t="s">
        <v>42</v>
      </c>
      <c r="C225" s="34" t="s">
        <v>39</v>
      </c>
      <c r="D225" s="34" t="s">
        <v>40</v>
      </c>
      <c r="E225" s="34"/>
      <c r="F225" s="34"/>
      <c r="G225" s="34">
        <v>1</v>
      </c>
      <c r="H225" s="34">
        <v>1</v>
      </c>
      <c r="I225" s="34"/>
      <c r="J225" s="37">
        <f t="shared" si="3"/>
        <v>2</v>
      </c>
      <c r="K225" s="6">
        <v>84</v>
      </c>
    </row>
    <row r="226" spans="1:11" ht="11.25">
      <c r="A226" s="38" t="s">
        <v>37</v>
      </c>
      <c r="B226" s="34" t="s">
        <v>38</v>
      </c>
      <c r="C226" s="34" t="s">
        <v>39</v>
      </c>
      <c r="D226" s="34" t="s">
        <v>40</v>
      </c>
      <c r="E226" s="34"/>
      <c r="F226" s="34"/>
      <c r="G226" s="34">
        <v>1</v>
      </c>
      <c r="H226" s="34">
        <v>1</v>
      </c>
      <c r="I226" s="34"/>
      <c r="J226" s="37">
        <f t="shared" si="3"/>
        <v>2</v>
      </c>
      <c r="K226" s="6">
        <v>85</v>
      </c>
    </row>
    <row r="227" spans="1:11" ht="11.25">
      <c r="A227" s="48" t="s">
        <v>137</v>
      </c>
      <c r="B227" s="43" t="s">
        <v>138</v>
      </c>
      <c r="C227" s="43" t="s">
        <v>139</v>
      </c>
      <c r="D227" s="43" t="s">
        <v>140</v>
      </c>
      <c r="E227" s="43">
        <v>1</v>
      </c>
      <c r="F227" s="43"/>
      <c r="G227" s="43"/>
      <c r="H227" s="43"/>
      <c r="I227" s="43"/>
      <c r="J227" s="47">
        <f t="shared" si="3"/>
        <v>1</v>
      </c>
      <c r="K227" s="6">
        <v>86</v>
      </c>
    </row>
    <row r="228" spans="1:11" ht="11.25">
      <c r="A228" s="48" t="s">
        <v>143</v>
      </c>
      <c r="B228" s="43" t="s">
        <v>144</v>
      </c>
      <c r="C228" s="43" t="s">
        <v>139</v>
      </c>
      <c r="D228" s="43" t="s">
        <v>140</v>
      </c>
      <c r="E228" s="43">
        <v>1</v>
      </c>
      <c r="F228" s="43"/>
      <c r="G228" s="43"/>
      <c r="H228" s="43"/>
      <c r="I228" s="43"/>
      <c r="J228" s="47">
        <f t="shared" si="3"/>
        <v>1</v>
      </c>
      <c r="K228" s="6">
        <v>87</v>
      </c>
    </row>
    <row r="229" spans="1:11" ht="11.25">
      <c r="A229" s="48" t="s">
        <v>141</v>
      </c>
      <c r="B229" s="43" t="s">
        <v>142</v>
      </c>
      <c r="C229" s="43" t="s">
        <v>139</v>
      </c>
      <c r="D229" s="43" t="s">
        <v>140</v>
      </c>
      <c r="E229" s="43">
        <v>1</v>
      </c>
      <c r="F229" s="43"/>
      <c r="G229" s="43"/>
      <c r="H229" s="43"/>
      <c r="I229" s="43"/>
      <c r="J229" s="47">
        <f t="shared" si="3"/>
        <v>1</v>
      </c>
      <c r="K229" s="6">
        <v>88</v>
      </c>
    </row>
    <row r="230" spans="1:11" ht="11.25">
      <c r="A230" s="48" t="s">
        <v>103</v>
      </c>
      <c r="B230" s="43" t="s">
        <v>104</v>
      </c>
      <c r="C230" s="43" t="s">
        <v>105</v>
      </c>
      <c r="D230" s="43" t="s">
        <v>106</v>
      </c>
      <c r="E230" s="43">
        <v>1</v>
      </c>
      <c r="F230" s="43"/>
      <c r="G230" s="43"/>
      <c r="H230" s="43"/>
      <c r="I230" s="43"/>
      <c r="J230" s="47">
        <f t="shared" si="3"/>
        <v>1</v>
      </c>
      <c r="K230" s="6">
        <v>89</v>
      </c>
    </row>
    <row r="231" spans="1:11" ht="11.25">
      <c r="A231" s="48" t="s">
        <v>114</v>
      </c>
      <c r="B231" s="43" t="s">
        <v>10</v>
      </c>
      <c r="C231" s="43" t="s">
        <v>105</v>
      </c>
      <c r="D231" s="43" t="s">
        <v>106</v>
      </c>
      <c r="E231" s="43">
        <v>1</v>
      </c>
      <c r="F231" s="43"/>
      <c r="G231" s="43"/>
      <c r="H231" s="43"/>
      <c r="I231" s="43"/>
      <c r="J231" s="47">
        <f t="shared" si="3"/>
        <v>1</v>
      </c>
      <c r="K231" s="6">
        <v>90</v>
      </c>
    </row>
    <row r="232" spans="1:11" ht="11.25">
      <c r="A232" s="48" t="s">
        <v>107</v>
      </c>
      <c r="B232" s="43" t="s">
        <v>108</v>
      </c>
      <c r="C232" s="43" t="s">
        <v>105</v>
      </c>
      <c r="D232" s="43" t="s">
        <v>106</v>
      </c>
      <c r="E232" s="43">
        <v>1</v>
      </c>
      <c r="F232" s="43"/>
      <c r="G232" s="43"/>
      <c r="H232" s="43"/>
      <c r="I232" s="43"/>
      <c r="J232" s="47">
        <f t="shared" si="3"/>
        <v>1</v>
      </c>
      <c r="K232" s="6">
        <v>91</v>
      </c>
    </row>
    <row r="233" spans="1:11" ht="11.25">
      <c r="A233" s="48" t="s">
        <v>111</v>
      </c>
      <c r="B233" s="43" t="s">
        <v>112</v>
      </c>
      <c r="C233" s="43" t="s">
        <v>105</v>
      </c>
      <c r="D233" s="43" t="s">
        <v>106</v>
      </c>
      <c r="E233" s="43">
        <v>1</v>
      </c>
      <c r="F233" s="43"/>
      <c r="G233" s="43"/>
      <c r="H233" s="43"/>
      <c r="I233" s="43"/>
      <c r="J233" s="47">
        <f t="shared" si="3"/>
        <v>1</v>
      </c>
      <c r="K233" s="6">
        <v>92</v>
      </c>
    </row>
    <row r="234" spans="1:11" ht="11.25">
      <c r="A234" s="48" t="s">
        <v>290</v>
      </c>
      <c r="B234" s="43" t="s">
        <v>113</v>
      </c>
      <c r="C234" s="43" t="s">
        <v>105</v>
      </c>
      <c r="D234" s="43" t="s">
        <v>106</v>
      </c>
      <c r="E234" s="43">
        <v>1</v>
      </c>
      <c r="F234" s="43"/>
      <c r="G234" s="43"/>
      <c r="H234" s="43"/>
      <c r="I234" s="43"/>
      <c r="J234" s="47">
        <f t="shared" si="3"/>
        <v>1</v>
      </c>
      <c r="K234" s="6">
        <v>93</v>
      </c>
    </row>
    <row r="235" spans="1:11" ht="11.25">
      <c r="A235" s="48" t="s">
        <v>109</v>
      </c>
      <c r="B235" s="43" t="s">
        <v>110</v>
      </c>
      <c r="C235" s="43" t="s">
        <v>105</v>
      </c>
      <c r="D235" s="43" t="s">
        <v>106</v>
      </c>
      <c r="E235" s="43">
        <v>1</v>
      </c>
      <c r="F235" s="43"/>
      <c r="G235" s="43"/>
      <c r="H235" s="43"/>
      <c r="I235" s="43"/>
      <c r="J235" s="47">
        <f t="shared" si="3"/>
        <v>1</v>
      </c>
      <c r="K235" s="6">
        <v>94</v>
      </c>
    </row>
    <row r="236" spans="1:11" ht="11.25">
      <c r="A236" s="48" t="s">
        <v>27</v>
      </c>
      <c r="B236" s="43" t="s">
        <v>28</v>
      </c>
      <c r="C236" s="43" t="s">
        <v>19</v>
      </c>
      <c r="D236" s="43" t="s">
        <v>20</v>
      </c>
      <c r="E236" s="43">
        <v>1</v>
      </c>
      <c r="F236" s="43"/>
      <c r="G236" s="43"/>
      <c r="H236" s="43"/>
      <c r="I236" s="43"/>
      <c r="J236" s="47">
        <f t="shared" si="3"/>
        <v>1</v>
      </c>
      <c r="K236" s="6">
        <v>95</v>
      </c>
    </row>
    <row r="237" spans="1:11" ht="11.25">
      <c r="A237" s="48" t="s">
        <v>29</v>
      </c>
      <c r="B237" s="43" t="s">
        <v>30</v>
      </c>
      <c r="C237" s="43" t="s">
        <v>19</v>
      </c>
      <c r="D237" s="43" t="s">
        <v>20</v>
      </c>
      <c r="E237" s="43">
        <v>1</v>
      </c>
      <c r="F237" s="43"/>
      <c r="G237" s="43"/>
      <c r="H237" s="43"/>
      <c r="I237" s="43"/>
      <c r="J237" s="47">
        <f t="shared" si="3"/>
        <v>1</v>
      </c>
      <c r="K237" s="6">
        <v>96</v>
      </c>
    </row>
    <row r="238" spans="1:11" ht="11.25">
      <c r="A238" s="48" t="s">
        <v>17</v>
      </c>
      <c r="B238" s="43" t="s">
        <v>18</v>
      </c>
      <c r="C238" s="43" t="s">
        <v>19</v>
      </c>
      <c r="D238" s="43" t="s">
        <v>20</v>
      </c>
      <c r="E238" s="43">
        <v>1</v>
      </c>
      <c r="F238" s="43"/>
      <c r="G238" s="43"/>
      <c r="H238" s="43"/>
      <c r="I238" s="43"/>
      <c r="J238" s="47">
        <f aca="true" t="shared" si="4" ref="J238:J253">SUM(E238:I238)</f>
        <v>1</v>
      </c>
      <c r="K238" s="6">
        <v>97</v>
      </c>
    </row>
    <row r="239" spans="1:11" ht="11.25">
      <c r="A239" s="28" t="s">
        <v>23</v>
      </c>
      <c r="B239" s="24" t="s">
        <v>24</v>
      </c>
      <c r="C239" s="24" t="s">
        <v>19</v>
      </c>
      <c r="D239" s="24" t="s">
        <v>20</v>
      </c>
      <c r="E239" s="24">
        <v>1</v>
      </c>
      <c r="F239" s="24">
        <v>1</v>
      </c>
      <c r="G239" s="24">
        <v>1</v>
      </c>
      <c r="H239" s="24">
        <v>1</v>
      </c>
      <c r="I239" s="24">
        <v>1</v>
      </c>
      <c r="J239" s="26">
        <f t="shared" si="4"/>
        <v>5</v>
      </c>
      <c r="K239" s="6">
        <v>98</v>
      </c>
    </row>
    <row r="240" spans="1:11" ht="11.25">
      <c r="A240" s="48" t="s">
        <v>21</v>
      </c>
      <c r="B240" s="43" t="s">
        <v>22</v>
      </c>
      <c r="C240" s="43" t="s">
        <v>19</v>
      </c>
      <c r="D240" s="43" t="s">
        <v>20</v>
      </c>
      <c r="E240" s="43">
        <v>1</v>
      </c>
      <c r="F240" s="43"/>
      <c r="G240" s="43"/>
      <c r="H240" s="43"/>
      <c r="I240" s="43"/>
      <c r="J240" s="47">
        <f t="shared" si="4"/>
        <v>1</v>
      </c>
      <c r="K240" s="6">
        <v>99</v>
      </c>
    </row>
    <row r="241" spans="1:11" ht="11.25">
      <c r="A241" s="28" t="s">
        <v>25</v>
      </c>
      <c r="B241" s="24" t="s">
        <v>26</v>
      </c>
      <c r="C241" s="24" t="s">
        <v>19</v>
      </c>
      <c r="D241" s="24" t="s">
        <v>20</v>
      </c>
      <c r="E241" s="24">
        <v>1</v>
      </c>
      <c r="F241" s="24">
        <v>1</v>
      </c>
      <c r="G241" s="24">
        <v>1</v>
      </c>
      <c r="H241" s="24">
        <v>1</v>
      </c>
      <c r="I241" s="24">
        <v>1</v>
      </c>
      <c r="J241" s="26">
        <f t="shared" si="4"/>
        <v>5</v>
      </c>
      <c r="K241" s="6">
        <v>100</v>
      </c>
    </row>
    <row r="242" spans="1:11" ht="11.25">
      <c r="A242" s="28" t="s">
        <v>94</v>
      </c>
      <c r="B242" s="24" t="s">
        <v>95</v>
      </c>
      <c r="C242" s="24" t="s">
        <v>96</v>
      </c>
      <c r="D242" s="24" t="s">
        <v>97</v>
      </c>
      <c r="E242" s="24">
        <v>1</v>
      </c>
      <c r="F242" s="24">
        <v>1</v>
      </c>
      <c r="G242" s="24">
        <v>1</v>
      </c>
      <c r="H242" s="24">
        <v>1</v>
      </c>
      <c r="I242" s="24">
        <v>1</v>
      </c>
      <c r="J242" s="26">
        <f t="shared" si="4"/>
        <v>5</v>
      </c>
      <c r="K242" s="6">
        <v>101</v>
      </c>
    </row>
    <row r="243" spans="1:11" ht="11.25">
      <c r="A243" s="28" t="s">
        <v>205</v>
      </c>
      <c r="B243" s="24" t="s">
        <v>98</v>
      </c>
      <c r="C243" s="24" t="s">
        <v>96</v>
      </c>
      <c r="D243" s="24" t="s">
        <v>97</v>
      </c>
      <c r="E243" s="24">
        <v>1</v>
      </c>
      <c r="F243" s="24">
        <v>1</v>
      </c>
      <c r="G243" s="24">
        <v>1</v>
      </c>
      <c r="H243" s="24">
        <v>1</v>
      </c>
      <c r="I243" s="24">
        <v>1</v>
      </c>
      <c r="J243" s="26">
        <f t="shared" si="4"/>
        <v>5</v>
      </c>
      <c r="K243" s="6">
        <v>102</v>
      </c>
    </row>
    <row r="244" spans="1:11" ht="11.25">
      <c r="A244" s="28" t="s">
        <v>204</v>
      </c>
      <c r="B244" s="24" t="s">
        <v>203</v>
      </c>
      <c r="C244" s="24" t="s">
        <v>202</v>
      </c>
      <c r="D244" s="24"/>
      <c r="E244" s="24">
        <v>1</v>
      </c>
      <c r="F244" s="24">
        <v>1</v>
      </c>
      <c r="G244" s="24">
        <v>1</v>
      </c>
      <c r="H244" s="24">
        <v>1</v>
      </c>
      <c r="I244" s="24">
        <v>1</v>
      </c>
      <c r="J244" s="26">
        <f t="shared" si="4"/>
        <v>5</v>
      </c>
      <c r="K244" s="6">
        <v>103</v>
      </c>
    </row>
    <row r="245" spans="1:11" ht="11.25">
      <c r="A245" s="48" t="s">
        <v>54</v>
      </c>
      <c r="B245" s="43" t="s">
        <v>55</v>
      </c>
      <c r="C245" s="43" t="s">
        <v>51</v>
      </c>
      <c r="D245" s="43" t="s">
        <v>52</v>
      </c>
      <c r="E245" s="43"/>
      <c r="F245" s="43"/>
      <c r="G245" s="43"/>
      <c r="H245" s="43">
        <v>1</v>
      </c>
      <c r="I245" s="43"/>
      <c r="J245" s="47">
        <f t="shared" si="4"/>
        <v>1</v>
      </c>
      <c r="K245" s="6">
        <v>104</v>
      </c>
    </row>
    <row r="246" spans="1:11" ht="11.25">
      <c r="A246" s="48" t="s">
        <v>56</v>
      </c>
      <c r="B246" s="43" t="s">
        <v>18</v>
      </c>
      <c r="C246" s="43" t="s">
        <v>51</v>
      </c>
      <c r="D246" s="43" t="s">
        <v>52</v>
      </c>
      <c r="E246" s="43"/>
      <c r="F246" s="43"/>
      <c r="G246" s="43"/>
      <c r="H246" s="43">
        <v>1</v>
      </c>
      <c r="I246" s="43"/>
      <c r="J246" s="47">
        <f t="shared" si="4"/>
        <v>1</v>
      </c>
      <c r="K246" s="6">
        <v>105</v>
      </c>
    </row>
    <row r="247" spans="1:11" ht="11.25">
      <c r="A247" s="48" t="s">
        <v>49</v>
      </c>
      <c r="B247" s="43" t="s">
        <v>50</v>
      </c>
      <c r="C247" s="43" t="s">
        <v>51</v>
      </c>
      <c r="D247" s="43" t="s">
        <v>52</v>
      </c>
      <c r="E247" s="43"/>
      <c r="F247" s="43"/>
      <c r="G247" s="43">
        <v>1</v>
      </c>
      <c r="H247" s="43"/>
      <c r="I247" s="43"/>
      <c r="J247" s="47">
        <f t="shared" si="4"/>
        <v>1</v>
      </c>
      <c r="K247" s="6">
        <v>106</v>
      </c>
    </row>
    <row r="248" spans="1:11" ht="11.25">
      <c r="A248" s="48" t="s">
        <v>53</v>
      </c>
      <c r="B248" s="43" t="s">
        <v>147</v>
      </c>
      <c r="C248" s="43" t="s">
        <v>51</v>
      </c>
      <c r="D248" s="43" t="s">
        <v>52</v>
      </c>
      <c r="E248" s="43"/>
      <c r="F248" s="43"/>
      <c r="G248" s="43">
        <v>1</v>
      </c>
      <c r="H248" s="43"/>
      <c r="I248" s="43"/>
      <c r="J248" s="47">
        <f t="shared" si="4"/>
        <v>1</v>
      </c>
      <c r="K248" s="6">
        <v>107</v>
      </c>
    </row>
    <row r="249" spans="1:11" ht="11.25">
      <c r="A249" s="48" t="s">
        <v>201</v>
      </c>
      <c r="B249" s="43" t="s">
        <v>200</v>
      </c>
      <c r="C249" s="43" t="s">
        <v>194</v>
      </c>
      <c r="D249" s="43" t="s">
        <v>193</v>
      </c>
      <c r="E249" s="43">
        <v>1</v>
      </c>
      <c r="F249" s="43"/>
      <c r="G249" s="43"/>
      <c r="H249" s="43"/>
      <c r="I249" s="43"/>
      <c r="J249" s="47">
        <f t="shared" si="4"/>
        <v>1</v>
      </c>
      <c r="K249" s="6">
        <v>108</v>
      </c>
    </row>
    <row r="250" spans="1:11" ht="11.25">
      <c r="A250" s="38" t="s">
        <v>199</v>
      </c>
      <c r="B250" s="34" t="s">
        <v>108</v>
      </c>
      <c r="C250" s="34" t="s">
        <v>194</v>
      </c>
      <c r="D250" s="34" t="s">
        <v>193</v>
      </c>
      <c r="E250" s="34">
        <v>1</v>
      </c>
      <c r="F250" s="34">
        <v>1</v>
      </c>
      <c r="G250" s="34"/>
      <c r="H250" s="34"/>
      <c r="I250" s="34"/>
      <c r="J250" s="37">
        <f t="shared" si="4"/>
        <v>2</v>
      </c>
      <c r="K250" s="6">
        <v>109</v>
      </c>
    </row>
    <row r="251" spans="1:11" ht="11.25">
      <c r="A251" s="38" t="s">
        <v>198</v>
      </c>
      <c r="B251" s="34" t="s">
        <v>197</v>
      </c>
      <c r="C251" s="34" t="s">
        <v>194</v>
      </c>
      <c r="D251" s="34" t="s">
        <v>193</v>
      </c>
      <c r="E251" s="34">
        <v>1</v>
      </c>
      <c r="F251" s="34">
        <v>1</v>
      </c>
      <c r="G251" s="34">
        <v>1</v>
      </c>
      <c r="H251" s="34"/>
      <c r="I251" s="34"/>
      <c r="J251" s="37">
        <f t="shared" si="4"/>
        <v>3</v>
      </c>
      <c r="K251" s="6">
        <v>110</v>
      </c>
    </row>
    <row r="252" spans="1:11" ht="11.25">
      <c r="A252" s="38" t="s">
        <v>196</v>
      </c>
      <c r="B252" s="34" t="s">
        <v>195</v>
      </c>
      <c r="C252" s="34" t="s">
        <v>194</v>
      </c>
      <c r="D252" s="34" t="s">
        <v>193</v>
      </c>
      <c r="E252" s="34">
        <v>1</v>
      </c>
      <c r="F252" s="34">
        <v>1</v>
      </c>
      <c r="G252" s="34">
        <v>1</v>
      </c>
      <c r="H252" s="34"/>
      <c r="I252" s="34">
        <v>1</v>
      </c>
      <c r="J252" s="37">
        <f t="shared" si="4"/>
        <v>4</v>
      </c>
      <c r="K252" s="6">
        <v>111</v>
      </c>
    </row>
    <row r="253" spans="1:11" ht="11.25">
      <c r="A253" s="38" t="s">
        <v>192</v>
      </c>
      <c r="B253" s="34" t="s">
        <v>191</v>
      </c>
      <c r="C253" s="34" t="s">
        <v>190</v>
      </c>
      <c r="D253" s="34" t="s">
        <v>189</v>
      </c>
      <c r="E253" s="34">
        <v>1</v>
      </c>
      <c r="F253" s="34">
        <v>1</v>
      </c>
      <c r="G253" s="34"/>
      <c r="H253" s="34"/>
      <c r="I253" s="34"/>
      <c r="J253" s="37">
        <f t="shared" si="4"/>
        <v>2</v>
      </c>
      <c r="K253" s="6">
        <v>112</v>
      </c>
    </row>
    <row r="254" spans="1:10" ht="12" thickBot="1">
      <c r="A254" s="50" t="s">
        <v>161</v>
      </c>
      <c r="B254" s="51"/>
      <c r="C254" s="51"/>
      <c r="D254" s="51"/>
      <c r="E254" s="51">
        <f>SUM(E142:E253)</f>
        <v>62</v>
      </c>
      <c r="F254" s="51">
        <f>SUM(F142:F253)</f>
        <v>56</v>
      </c>
      <c r="G254" s="51">
        <f>SUM(G142:G253)</f>
        <v>59</v>
      </c>
      <c r="H254" s="51">
        <f>SUM(H142:H253)</f>
        <v>46</v>
      </c>
      <c r="I254" s="51">
        <f>SUM(I142:I253)</f>
        <v>32</v>
      </c>
      <c r="J254" s="52"/>
    </row>
    <row r="255" ht="12" thickTop="1"/>
  </sheetData>
  <mergeCells count="5">
    <mergeCell ref="A140:J140"/>
    <mergeCell ref="A7:J7"/>
    <mergeCell ref="A21:J21"/>
    <mergeCell ref="A37:J37"/>
    <mergeCell ref="A69:J69"/>
  </mergeCells>
  <printOptions gridLines="1" verticalCentered="1"/>
  <pageMargins left="0.2362204724409449" right="0.1968503937007874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pmichalak</dc:creator>
  <cp:keywords/>
  <dc:description/>
  <cp:lastModifiedBy>Papa</cp:lastModifiedBy>
  <cp:lastPrinted>2008-02-24T09:00:48Z</cp:lastPrinted>
  <dcterms:created xsi:type="dcterms:W3CDTF">2008-02-21T07:48:02Z</dcterms:created>
  <dcterms:modified xsi:type="dcterms:W3CDTF">2008-03-01T19:08:03Z</dcterms:modified>
  <cp:category/>
  <cp:version/>
  <cp:contentType/>
  <cp:contentStatus/>
</cp:coreProperties>
</file>