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<sst xmlns="http://schemas.openxmlformats.org/spreadsheetml/2006/main" count="145" uniqueCount="15">
  <si>
    <t>E1</t>
  </si>
  <si>
    <t>E2</t>
  </si>
  <si>
    <t>Z1</t>
  </si>
  <si>
    <t>Z2</t>
  </si>
  <si>
    <t>Z3</t>
  </si>
  <si>
    <t>a</t>
  </si>
  <si>
    <t>b</t>
  </si>
  <si>
    <t>c</t>
  </si>
  <si>
    <t>d</t>
  </si>
  <si>
    <t>D^2</t>
  </si>
  <si>
    <t>D</t>
  </si>
  <si>
    <t>E</t>
  </si>
  <si>
    <t>Erg</t>
  </si>
  <si>
    <t>Bedarf</t>
  </si>
  <si>
    <t>D^3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</si>
</sst>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6"/>
  <sheetViews>
    <sheetView showGridLines="0" tabSelected="1" workbookViewId="0" topLeftCell="A39">
      <selection activeCell="T55" sqref="T55"/>
    </sheetView>
  </sheetViews>
  <sheetFormatPr defaultColWidth="11.421875" defaultRowHeight="12.75"/>
  <cols>
    <col min="1" max="20" width="4.7109375" style="0" customWidth="1"/>
    <col min="21" max="21" width="5.8515625" style="0" customWidth="1"/>
    <col min="22" max="33" width="4.7109375" style="0" customWidth="1"/>
  </cols>
  <sheetData>
    <row r="2" ht="12.75">
      <c r="A2" s="3" t="s">
        <v>10</v>
      </c>
    </row>
    <row r="3" spans="2:11" ht="12.75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2:11" ht="12.75">
      <c r="B4" s="1" t="s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2:11" ht="12.75">
      <c r="B5" s="1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2:11" ht="12.75">
      <c r="B6" s="1" t="s">
        <v>2</v>
      </c>
      <c r="C6" s="1">
        <v>2</v>
      </c>
      <c r="D6" s="1">
        <v>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2:11" ht="12.75">
      <c r="B7" s="1" t="s">
        <v>3</v>
      </c>
      <c r="C7" s="1">
        <v>2</v>
      </c>
      <c r="D7" s="1">
        <v>1</v>
      </c>
      <c r="E7" s="1">
        <v>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2:11" ht="12.75">
      <c r="B8" s="1" t="s">
        <v>4</v>
      </c>
      <c r="C8" s="1">
        <v>0</v>
      </c>
      <c r="D8" s="1">
        <v>2</v>
      </c>
      <c r="E8" s="1">
        <v>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2:11" ht="12.75">
      <c r="B9" s="1" t="s">
        <v>5</v>
      </c>
      <c r="C9" s="1">
        <v>3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2:11" ht="12.75">
      <c r="B10" s="1" t="s">
        <v>6</v>
      </c>
      <c r="C10" s="1">
        <v>0</v>
      </c>
      <c r="D10" s="1">
        <v>0</v>
      </c>
      <c r="E10" s="1">
        <v>0</v>
      </c>
      <c r="F10" s="1">
        <v>4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2:11" ht="12.75">
      <c r="B11" s="1" t="s">
        <v>7</v>
      </c>
      <c r="C11" s="1">
        <v>0</v>
      </c>
      <c r="D11" s="1">
        <v>0</v>
      </c>
      <c r="E11" s="1">
        <v>1</v>
      </c>
      <c r="F11" s="1">
        <v>4</v>
      </c>
      <c r="G11" s="1">
        <v>3</v>
      </c>
      <c r="H11" s="1">
        <v>0</v>
      </c>
      <c r="I11" s="1">
        <v>0</v>
      </c>
      <c r="J11" s="1">
        <v>0</v>
      </c>
      <c r="K11" s="1">
        <v>0</v>
      </c>
    </row>
    <row r="12" spans="2:11" ht="12.75">
      <c r="B12" s="1" t="s">
        <v>8</v>
      </c>
      <c r="C12" s="1">
        <v>0</v>
      </c>
      <c r="D12" s="1">
        <v>0</v>
      </c>
      <c r="E12" s="1">
        <v>0</v>
      </c>
      <c r="F12" s="1">
        <v>2</v>
      </c>
      <c r="G12" s="1">
        <v>5</v>
      </c>
      <c r="H12" s="1">
        <v>0</v>
      </c>
      <c r="I12" s="1">
        <v>0</v>
      </c>
      <c r="J12" s="1">
        <v>0</v>
      </c>
      <c r="K12" s="1">
        <v>0</v>
      </c>
    </row>
    <row r="14" spans="12:32" ht="12.75">
      <c r="L14" s="4" t="s">
        <v>10</v>
      </c>
      <c r="M14" s="1" t="s">
        <v>0</v>
      </c>
      <c r="N14" s="1" t="s">
        <v>1</v>
      </c>
      <c r="O14" s="1" t="s">
        <v>2</v>
      </c>
      <c r="P14" s="1" t="s">
        <v>3</v>
      </c>
      <c r="Q14" s="1" t="s">
        <v>4</v>
      </c>
      <c r="R14" s="1" t="s">
        <v>5</v>
      </c>
      <c r="S14" s="1" t="s">
        <v>6</v>
      </c>
      <c r="T14" s="1" t="s">
        <v>7</v>
      </c>
      <c r="U14" s="1" t="s">
        <v>8</v>
      </c>
      <c r="W14" s="4" t="s">
        <v>10</v>
      </c>
      <c r="X14" s="1" t="s">
        <v>0</v>
      </c>
      <c r="Y14" s="1" t="s">
        <v>1</v>
      </c>
      <c r="Z14" s="1" t="s">
        <v>2</v>
      </c>
      <c r="AA14" s="1" t="s">
        <v>3</v>
      </c>
      <c r="AB14" s="1" t="s">
        <v>4</v>
      </c>
      <c r="AC14" s="1" t="s">
        <v>5</v>
      </c>
      <c r="AD14" s="1" t="s">
        <v>6</v>
      </c>
      <c r="AE14" s="1" t="s">
        <v>7</v>
      </c>
      <c r="AF14" s="1" t="s">
        <v>8</v>
      </c>
    </row>
    <row r="15" spans="12:32" ht="12.75">
      <c r="L15" s="1" t="s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W15" s="1" t="s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</row>
    <row r="16" spans="12:32" ht="12.75">
      <c r="L16" s="1" t="s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W16" s="1" t="s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</row>
    <row r="17" spans="12:32" ht="12.75">
      <c r="L17" s="1" t="s">
        <v>2</v>
      </c>
      <c r="M17" s="1">
        <v>2</v>
      </c>
      <c r="N17" s="1">
        <v>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W17" s="1" t="s">
        <v>2</v>
      </c>
      <c r="X17" s="1">
        <v>2</v>
      </c>
      <c r="Y17" s="1">
        <v>3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</row>
    <row r="18" spans="12:32" ht="12.75">
      <c r="L18" s="1" t="s">
        <v>3</v>
      </c>
      <c r="M18" s="1">
        <v>2</v>
      </c>
      <c r="N18" s="1">
        <v>1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W18" s="1" t="s">
        <v>3</v>
      </c>
      <c r="X18" s="1">
        <v>2</v>
      </c>
      <c r="Y18" s="1">
        <v>1</v>
      </c>
      <c r="Z18" s="1">
        <v>2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</row>
    <row r="19" spans="12:32" ht="12.75">
      <c r="L19" s="1" t="s">
        <v>4</v>
      </c>
      <c r="M19" s="1">
        <v>0</v>
      </c>
      <c r="N19" s="1">
        <v>2</v>
      </c>
      <c r="O19" s="1">
        <v>3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W19" s="1" t="s">
        <v>4</v>
      </c>
      <c r="X19" s="1">
        <v>0</v>
      </c>
      <c r="Y19" s="1">
        <v>2</v>
      </c>
      <c r="Z19" s="1">
        <v>3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</row>
    <row r="20" spans="12:32" ht="12.75">
      <c r="L20" s="1" t="s">
        <v>5</v>
      </c>
      <c r="M20" s="1">
        <v>3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W20" s="1" t="s">
        <v>5</v>
      </c>
      <c r="X20" s="1">
        <v>3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2:32" ht="12.75">
      <c r="L21" s="1" t="s">
        <v>6</v>
      </c>
      <c r="M21" s="1">
        <v>0</v>
      </c>
      <c r="N21" s="1">
        <v>0</v>
      </c>
      <c r="O21" s="1">
        <v>0</v>
      </c>
      <c r="P21" s="1">
        <v>4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W21" s="1" t="s">
        <v>6</v>
      </c>
      <c r="X21" s="1">
        <v>0</v>
      </c>
      <c r="Y21" s="1">
        <v>0</v>
      </c>
      <c r="Z21" s="1">
        <v>0</v>
      </c>
      <c r="AA21" s="1">
        <v>4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2:32" ht="12.75">
      <c r="L22" s="1" t="s">
        <v>7</v>
      </c>
      <c r="M22" s="1">
        <v>0</v>
      </c>
      <c r="N22" s="1">
        <v>0</v>
      </c>
      <c r="O22" s="1">
        <v>1</v>
      </c>
      <c r="P22" s="1">
        <v>4</v>
      </c>
      <c r="Q22" s="1">
        <v>3</v>
      </c>
      <c r="R22" s="1">
        <v>0</v>
      </c>
      <c r="S22" s="1">
        <v>0</v>
      </c>
      <c r="T22" s="1">
        <v>0</v>
      </c>
      <c r="U22" s="1">
        <v>0</v>
      </c>
      <c r="W22" s="1" t="s">
        <v>7</v>
      </c>
      <c r="X22" s="1">
        <v>0</v>
      </c>
      <c r="Y22" s="1">
        <v>0</v>
      </c>
      <c r="Z22" s="1">
        <v>1</v>
      </c>
      <c r="AA22" s="1">
        <v>4</v>
      </c>
      <c r="AB22" s="1">
        <v>3</v>
      </c>
      <c r="AC22" s="1">
        <v>0</v>
      </c>
      <c r="AD22" s="1">
        <v>0</v>
      </c>
      <c r="AE22" s="1">
        <v>0</v>
      </c>
      <c r="AF22" s="1">
        <v>0</v>
      </c>
    </row>
    <row r="23" spans="12:32" ht="12.75">
      <c r="L23" s="1" t="s">
        <v>8</v>
      </c>
      <c r="M23" s="1">
        <v>0</v>
      </c>
      <c r="N23" s="1">
        <v>0</v>
      </c>
      <c r="O23" s="1">
        <v>0</v>
      </c>
      <c r="P23" s="1">
        <v>2</v>
      </c>
      <c r="Q23" s="1">
        <v>5</v>
      </c>
      <c r="R23" s="1">
        <v>0</v>
      </c>
      <c r="S23" s="1">
        <v>0</v>
      </c>
      <c r="T23" s="1">
        <v>0</v>
      </c>
      <c r="U23" s="1">
        <v>0</v>
      </c>
      <c r="W23" s="1" t="s">
        <v>8</v>
      </c>
      <c r="X23" s="1">
        <v>0</v>
      </c>
      <c r="Y23" s="1">
        <v>0</v>
      </c>
      <c r="Z23" s="1">
        <v>0</v>
      </c>
      <c r="AA23" s="1">
        <v>2</v>
      </c>
      <c r="AB23" s="1">
        <v>5</v>
      </c>
      <c r="AC23" s="1">
        <v>0</v>
      </c>
      <c r="AD23" s="1">
        <v>0</v>
      </c>
      <c r="AE23" s="1">
        <v>0</v>
      </c>
      <c r="AF23" s="1">
        <v>0</v>
      </c>
    </row>
    <row r="24" spans="2:23" ht="12.75">
      <c r="B24" s="4" t="s">
        <v>10</v>
      </c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  <c r="H24" s="1" t="s">
        <v>5</v>
      </c>
      <c r="I24" s="1" t="s">
        <v>6</v>
      </c>
      <c r="J24" s="1" t="s">
        <v>7</v>
      </c>
      <c r="K24" s="1" t="s">
        <v>8</v>
      </c>
      <c r="L24" s="2" t="s">
        <v>9</v>
      </c>
      <c r="W24" s="3" t="s">
        <v>14</v>
      </c>
    </row>
    <row r="25" spans="2:32" ht="12.75">
      <c r="B25" s="1" t="s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M25" s="1">
        <f>M$15*$C25+M$16*$D25+M$17*$E25+M$18*$F25+M$19*$G25+M$20*$H25+M$21*$I25+M$22*$J25+M$23*$K25</f>
        <v>0</v>
      </c>
      <c r="N25" s="1">
        <f aca="true" t="shared" si="0" ref="N25:U33">N$15*$C25+N$16*$D25+N$17*$E25+N$18*$F25+N$19*$G25+N$20*$H25+N$21*$I25+N$22*$J25+N$23*$K25</f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W25" s="1" t="s">
        <v>0</v>
      </c>
      <c r="X25" s="1">
        <f>X$15*$M25+X$16*$N25+X$17*$O25+X$18*$P25+X$19*$Q25+X$20*$R25+X$21*$S25+X$22*$T25+X$23*$U25</f>
        <v>0</v>
      </c>
      <c r="Y25" s="1">
        <f aca="true" t="shared" si="1" ref="Y25:AF33">Y$15*$M25+Y$16*$N25+Y$17*$O25+Y$18*$P25+Y$19*$Q25+Y$20*$R25+Y$21*$S25+Y$22*$T25+Y$23*$U25</f>
        <v>0</v>
      </c>
      <c r="Z25" s="1">
        <f t="shared" si="1"/>
        <v>0</v>
      </c>
      <c r="AA25" s="1">
        <f t="shared" si="1"/>
        <v>0</v>
      </c>
      <c r="AB25" s="1">
        <f t="shared" si="1"/>
        <v>0</v>
      </c>
      <c r="AC25" s="1">
        <f t="shared" si="1"/>
        <v>0</v>
      </c>
      <c r="AD25" s="1">
        <f t="shared" si="1"/>
        <v>0</v>
      </c>
      <c r="AE25" s="1">
        <f t="shared" si="1"/>
        <v>0</v>
      </c>
      <c r="AF25" s="1">
        <f t="shared" si="1"/>
        <v>0</v>
      </c>
    </row>
    <row r="26" spans="2:32" ht="12.75">
      <c r="B26" s="1" t="s"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M26" s="1">
        <f aca="true" t="shared" si="2" ref="M26:M33">M$15*$C26+M$16*$D26+M$17*$E26+M$18*$F26+M$19*$G26+M$20*$H26+M$21*$I26+M$22*$J26+M$23*$K26</f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W26" s="1" t="s">
        <v>1</v>
      </c>
      <c r="X26" s="1">
        <f aca="true" t="shared" si="3" ref="X26:X33">X$15*$M26+X$16*$N26+X$17*$O26+X$18*$P26+X$19*$Q26+X$20*$R26+X$21*$S26+X$22*$T26+X$23*$U26</f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0</v>
      </c>
      <c r="AF26" s="1">
        <f t="shared" si="1"/>
        <v>0</v>
      </c>
    </row>
    <row r="27" spans="2:32" ht="12.75">
      <c r="B27" s="1" t="s">
        <v>2</v>
      </c>
      <c r="C27" s="1">
        <v>2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M27" s="1">
        <f t="shared" si="2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W27" s="1" t="s">
        <v>2</v>
      </c>
      <c r="X27" s="1">
        <f t="shared" si="3"/>
        <v>0</v>
      </c>
      <c r="Y27" s="1">
        <f t="shared" si="1"/>
        <v>0</v>
      </c>
      <c r="Z27" s="1">
        <f t="shared" si="1"/>
        <v>0</v>
      </c>
      <c r="AA27" s="1">
        <f t="shared" si="1"/>
        <v>0</v>
      </c>
      <c r="AB27" s="1">
        <f t="shared" si="1"/>
        <v>0</v>
      </c>
      <c r="AC27" s="1">
        <f t="shared" si="1"/>
        <v>0</v>
      </c>
      <c r="AD27" s="1">
        <f t="shared" si="1"/>
        <v>0</v>
      </c>
      <c r="AE27" s="1">
        <f t="shared" si="1"/>
        <v>0</v>
      </c>
      <c r="AF27" s="1">
        <f t="shared" si="1"/>
        <v>0</v>
      </c>
    </row>
    <row r="28" spans="2:32" ht="12.75">
      <c r="B28" s="1" t="s">
        <v>3</v>
      </c>
      <c r="C28" s="1">
        <v>2</v>
      </c>
      <c r="D28" s="1">
        <v>1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M28" s="1">
        <f t="shared" si="2"/>
        <v>4</v>
      </c>
      <c r="N28" s="1">
        <f t="shared" si="0"/>
        <v>6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W28" s="1" t="s">
        <v>3</v>
      </c>
      <c r="X28" s="1">
        <f t="shared" si="3"/>
        <v>0</v>
      </c>
      <c r="Y28" s="1">
        <f t="shared" si="1"/>
        <v>0</v>
      </c>
      <c r="Z28" s="1">
        <f t="shared" si="1"/>
        <v>0</v>
      </c>
      <c r="AA28" s="1">
        <f t="shared" si="1"/>
        <v>0</v>
      </c>
      <c r="AB28" s="1">
        <f t="shared" si="1"/>
        <v>0</v>
      </c>
      <c r="AC28" s="1">
        <f t="shared" si="1"/>
        <v>0</v>
      </c>
      <c r="AD28" s="1">
        <f t="shared" si="1"/>
        <v>0</v>
      </c>
      <c r="AE28" s="1">
        <f t="shared" si="1"/>
        <v>0</v>
      </c>
      <c r="AF28" s="1">
        <f t="shared" si="1"/>
        <v>0</v>
      </c>
    </row>
    <row r="29" spans="2:32" ht="12.75">
      <c r="B29" s="1" t="s">
        <v>4</v>
      </c>
      <c r="C29" s="1">
        <v>0</v>
      </c>
      <c r="D29" s="1">
        <v>2</v>
      </c>
      <c r="E29" s="1">
        <v>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M29" s="1">
        <f t="shared" si="2"/>
        <v>6</v>
      </c>
      <c r="N29" s="1">
        <f t="shared" si="0"/>
        <v>9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W29" s="1" t="s">
        <v>4</v>
      </c>
      <c r="X29" s="1">
        <f t="shared" si="3"/>
        <v>0</v>
      </c>
      <c r="Y29" s="1">
        <f t="shared" si="1"/>
        <v>0</v>
      </c>
      <c r="Z29" s="1">
        <f t="shared" si="1"/>
        <v>0</v>
      </c>
      <c r="AA29" s="1">
        <f t="shared" si="1"/>
        <v>0</v>
      </c>
      <c r="AB29" s="1">
        <f t="shared" si="1"/>
        <v>0</v>
      </c>
      <c r="AC29" s="1">
        <f t="shared" si="1"/>
        <v>0</v>
      </c>
      <c r="AD29" s="1">
        <f t="shared" si="1"/>
        <v>0</v>
      </c>
      <c r="AE29" s="1">
        <f t="shared" si="1"/>
        <v>0</v>
      </c>
      <c r="AF29" s="1">
        <f t="shared" si="1"/>
        <v>0</v>
      </c>
    </row>
    <row r="30" spans="2:32" ht="12.75">
      <c r="B30" s="1" t="s">
        <v>5</v>
      </c>
      <c r="C30" s="1">
        <v>3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M30" s="1">
        <f t="shared" si="2"/>
        <v>2</v>
      </c>
      <c r="N30" s="1">
        <f t="shared" si="0"/>
        <v>1</v>
      </c>
      <c r="O30" s="1">
        <f t="shared" si="0"/>
        <v>2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W30" s="1" t="s">
        <v>5</v>
      </c>
      <c r="X30" s="1">
        <f t="shared" si="3"/>
        <v>4</v>
      </c>
      <c r="Y30" s="1">
        <f t="shared" si="1"/>
        <v>6</v>
      </c>
      <c r="Z30" s="1">
        <f t="shared" si="1"/>
        <v>0</v>
      </c>
      <c r="AA30" s="1">
        <f t="shared" si="1"/>
        <v>0</v>
      </c>
      <c r="AB30" s="1">
        <f t="shared" si="1"/>
        <v>0</v>
      </c>
      <c r="AC30" s="1">
        <f t="shared" si="1"/>
        <v>0</v>
      </c>
      <c r="AD30" s="1">
        <f t="shared" si="1"/>
        <v>0</v>
      </c>
      <c r="AE30" s="1">
        <f t="shared" si="1"/>
        <v>0</v>
      </c>
      <c r="AF30" s="1">
        <f t="shared" si="1"/>
        <v>0</v>
      </c>
    </row>
    <row r="31" spans="2:32" ht="12.75">
      <c r="B31" s="1" t="s">
        <v>6</v>
      </c>
      <c r="C31" s="1">
        <v>0</v>
      </c>
      <c r="D31" s="1">
        <v>0</v>
      </c>
      <c r="E31" s="1">
        <v>0</v>
      </c>
      <c r="F31" s="1">
        <v>4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M31" s="1">
        <f t="shared" si="2"/>
        <v>8</v>
      </c>
      <c r="N31" s="1">
        <f t="shared" si="0"/>
        <v>4</v>
      </c>
      <c r="O31" s="1">
        <f t="shared" si="0"/>
        <v>8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W31" s="1" t="s">
        <v>6</v>
      </c>
      <c r="X31" s="1">
        <f t="shared" si="3"/>
        <v>16</v>
      </c>
      <c r="Y31" s="1">
        <f t="shared" si="1"/>
        <v>24</v>
      </c>
      <c r="Z31" s="1">
        <f t="shared" si="1"/>
        <v>0</v>
      </c>
      <c r="AA31" s="1">
        <f t="shared" si="1"/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>
        <f t="shared" si="1"/>
        <v>0</v>
      </c>
    </row>
    <row r="32" spans="2:32" ht="12.75">
      <c r="B32" s="1" t="s">
        <v>7</v>
      </c>
      <c r="C32" s="1">
        <v>0</v>
      </c>
      <c r="D32" s="1">
        <v>0</v>
      </c>
      <c r="E32" s="1">
        <v>1</v>
      </c>
      <c r="F32" s="1">
        <v>4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M32" s="1">
        <f t="shared" si="2"/>
        <v>10</v>
      </c>
      <c r="N32" s="1">
        <f t="shared" si="0"/>
        <v>13</v>
      </c>
      <c r="O32" s="1">
        <f t="shared" si="0"/>
        <v>17</v>
      </c>
      <c r="P32" s="1">
        <f t="shared" si="0"/>
        <v>0</v>
      </c>
      <c r="Q32" s="1">
        <f t="shared" si="0"/>
        <v>0</v>
      </c>
      <c r="R32" s="1">
        <f t="shared" si="0"/>
        <v>0</v>
      </c>
      <c r="S32" s="1">
        <f t="shared" si="0"/>
        <v>0</v>
      </c>
      <c r="T32" s="1">
        <f t="shared" si="0"/>
        <v>0</v>
      </c>
      <c r="U32" s="1">
        <f t="shared" si="0"/>
        <v>0</v>
      </c>
      <c r="W32" s="1" t="s">
        <v>7</v>
      </c>
      <c r="X32" s="1">
        <f t="shared" si="3"/>
        <v>34</v>
      </c>
      <c r="Y32" s="1">
        <f t="shared" si="1"/>
        <v>51</v>
      </c>
      <c r="Z32" s="1">
        <f t="shared" si="1"/>
        <v>0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>
        <f t="shared" si="1"/>
        <v>0</v>
      </c>
    </row>
    <row r="33" spans="2:32" ht="12.75">
      <c r="B33" s="1" t="s">
        <v>8</v>
      </c>
      <c r="C33" s="1">
        <v>0</v>
      </c>
      <c r="D33" s="1">
        <v>0</v>
      </c>
      <c r="E33" s="1">
        <v>0</v>
      </c>
      <c r="F33" s="1">
        <v>2</v>
      </c>
      <c r="G33" s="1">
        <v>5</v>
      </c>
      <c r="H33" s="1">
        <v>0</v>
      </c>
      <c r="I33" s="1">
        <v>0</v>
      </c>
      <c r="J33" s="1">
        <v>0</v>
      </c>
      <c r="K33" s="1">
        <v>0</v>
      </c>
      <c r="M33" s="1">
        <f t="shared" si="2"/>
        <v>4</v>
      </c>
      <c r="N33" s="1">
        <f t="shared" si="0"/>
        <v>12</v>
      </c>
      <c r="O33" s="1">
        <f t="shared" si="0"/>
        <v>19</v>
      </c>
      <c r="P33" s="1">
        <f t="shared" si="0"/>
        <v>0</v>
      </c>
      <c r="Q33" s="1">
        <f t="shared" si="0"/>
        <v>0</v>
      </c>
      <c r="R33" s="1">
        <f t="shared" si="0"/>
        <v>0</v>
      </c>
      <c r="S33" s="1">
        <f t="shared" si="0"/>
        <v>0</v>
      </c>
      <c r="T33" s="1">
        <f t="shared" si="0"/>
        <v>0</v>
      </c>
      <c r="U33" s="1">
        <f t="shared" si="0"/>
        <v>0</v>
      </c>
      <c r="W33" s="1" t="s">
        <v>8</v>
      </c>
      <c r="X33" s="1">
        <f t="shared" si="3"/>
        <v>38</v>
      </c>
      <c r="Y33" s="1">
        <f t="shared" si="1"/>
        <v>57</v>
      </c>
      <c r="Z33" s="1">
        <f t="shared" si="1"/>
        <v>0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>
        <f t="shared" si="1"/>
        <v>0</v>
      </c>
    </row>
    <row r="36" spans="2:14" ht="12.75">
      <c r="B36" s="4" t="s">
        <v>11</v>
      </c>
      <c r="C36" s="1" t="s">
        <v>0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1" t="s">
        <v>6</v>
      </c>
      <c r="J36" s="1" t="s">
        <v>7</v>
      </c>
      <c r="K36" s="1" t="s">
        <v>8</v>
      </c>
      <c r="M36" s="5" t="s">
        <v>13</v>
      </c>
      <c r="N36" s="6"/>
    </row>
    <row r="37" spans="2:14" ht="12.75">
      <c r="B37" s="1" t="s">
        <v>0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M37" s="1" t="s">
        <v>0</v>
      </c>
      <c r="N37" s="1">
        <v>150</v>
      </c>
    </row>
    <row r="38" spans="2:14" ht="12.75">
      <c r="B38" s="1" t="s">
        <v>1</v>
      </c>
      <c r="C38" s="1">
        <v>0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M38" s="1" t="s">
        <v>1</v>
      </c>
      <c r="N38" s="1">
        <v>50</v>
      </c>
    </row>
    <row r="39" spans="2:14" ht="12.75">
      <c r="B39" s="1" t="s">
        <v>2</v>
      </c>
      <c r="C39" s="1">
        <v>0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M39" s="1" t="s">
        <v>2</v>
      </c>
      <c r="N39" s="1">
        <v>0</v>
      </c>
    </row>
    <row r="40" spans="2:14" ht="12.75">
      <c r="B40" s="1" t="s">
        <v>3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M40" s="1" t="s">
        <v>3</v>
      </c>
      <c r="N40" s="1">
        <v>0</v>
      </c>
    </row>
    <row r="41" spans="2:14" ht="12.75">
      <c r="B41" s="1" t="s">
        <v>4</v>
      </c>
      <c r="C41" s="1">
        <v>0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M41" s="1" t="s">
        <v>4</v>
      </c>
      <c r="N41" s="1">
        <v>0</v>
      </c>
    </row>
    <row r="42" spans="2:14" ht="12.75">
      <c r="B42" s="1" t="s">
        <v>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M42" s="1" t="s">
        <v>5</v>
      </c>
      <c r="N42" s="1">
        <v>0</v>
      </c>
    </row>
    <row r="43" spans="2:14" ht="12.75">
      <c r="B43" s="1" t="s">
        <v>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M43" s="1" t="s">
        <v>6</v>
      </c>
      <c r="N43" s="1">
        <v>0</v>
      </c>
    </row>
    <row r="44" spans="2:14" ht="12.75">
      <c r="B44" s="1" t="s">
        <v>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M44" s="1" t="s">
        <v>7</v>
      </c>
      <c r="N44" s="1">
        <v>0</v>
      </c>
    </row>
    <row r="45" spans="2:14" ht="12.75">
      <c r="B45" s="1" t="s">
        <v>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M45" s="1" t="s">
        <v>8</v>
      </c>
      <c r="N45" s="1">
        <v>0</v>
      </c>
    </row>
    <row r="46" ht="13.5" thickBot="1"/>
    <row r="47" spans="2:14" ht="12.75">
      <c r="B47" s="4" t="s">
        <v>12</v>
      </c>
      <c r="C47" s="1" t="s">
        <v>0</v>
      </c>
      <c r="D47" s="1" t="s">
        <v>1</v>
      </c>
      <c r="E47" s="1" t="s">
        <v>2</v>
      </c>
      <c r="F47" s="1" t="s">
        <v>3</v>
      </c>
      <c r="G47" s="1" t="s">
        <v>4</v>
      </c>
      <c r="H47" s="1" t="s">
        <v>5</v>
      </c>
      <c r="I47" s="1" t="s">
        <v>6</v>
      </c>
      <c r="J47" s="1" t="s">
        <v>7</v>
      </c>
      <c r="K47" s="1" t="s">
        <v>8</v>
      </c>
      <c r="M47" s="7" t="s">
        <v>13</v>
      </c>
      <c r="N47" s="8"/>
    </row>
    <row r="48" spans="2:14" ht="12.75">
      <c r="B48" s="1" t="s">
        <v>0</v>
      </c>
      <c r="C48" s="1">
        <f>C37+C25+M25+X25</f>
        <v>1</v>
      </c>
      <c r="D48" s="1">
        <f aca="true" t="shared" si="4" ref="D48:K48">D37+D25+N25+Y25</f>
        <v>0</v>
      </c>
      <c r="E48" s="1">
        <f t="shared" si="4"/>
        <v>0</v>
      </c>
      <c r="F48" s="1">
        <f t="shared" si="4"/>
        <v>0</v>
      </c>
      <c r="G48" s="1">
        <f t="shared" si="4"/>
        <v>0</v>
      </c>
      <c r="H48" s="1">
        <f t="shared" si="4"/>
        <v>0</v>
      </c>
      <c r="I48" s="1">
        <f t="shared" si="4"/>
        <v>0</v>
      </c>
      <c r="J48" s="1">
        <f t="shared" si="4"/>
        <v>0</v>
      </c>
      <c r="K48" s="1">
        <f t="shared" si="4"/>
        <v>0</v>
      </c>
      <c r="M48" s="9" t="s">
        <v>0</v>
      </c>
      <c r="N48" s="10">
        <f>N$37*C48+N$38*D48+N$39*E48+N$40*F48+N$41*G48+N$42*H48+N$43*I48+N$44*J48+N$45*K48</f>
        <v>150</v>
      </c>
    </row>
    <row r="49" spans="2:14" ht="12.75">
      <c r="B49" s="1" t="s">
        <v>1</v>
      </c>
      <c r="C49" s="1">
        <f aca="true" t="shared" si="5" ref="C49:C56">C38+C26+M26+X26</f>
        <v>0</v>
      </c>
      <c r="D49" s="1">
        <f aca="true" t="shared" si="6" ref="D49:D56">D38+D26+N26+Y26</f>
        <v>1</v>
      </c>
      <c r="E49" s="1">
        <f aca="true" t="shared" si="7" ref="E49:E56">E38+E26+O26+Z26</f>
        <v>0</v>
      </c>
      <c r="F49" s="1">
        <f aca="true" t="shared" si="8" ref="F49:F56">F38+F26+P26+AA26</f>
        <v>0</v>
      </c>
      <c r="G49" s="1">
        <f aca="true" t="shared" si="9" ref="G49:G56">G38+G26+Q26+AB26</f>
        <v>0</v>
      </c>
      <c r="H49" s="1">
        <f aca="true" t="shared" si="10" ref="H49:H56">H38+H26+R26+AC26</f>
        <v>0</v>
      </c>
      <c r="I49" s="1">
        <f aca="true" t="shared" si="11" ref="I49:I56">I38+I26+S26+AD26</f>
        <v>0</v>
      </c>
      <c r="J49" s="1">
        <f aca="true" t="shared" si="12" ref="J49:J56">J38+J26+T26+AE26</f>
        <v>0</v>
      </c>
      <c r="K49" s="1">
        <f aca="true" t="shared" si="13" ref="K49:K56">K38+K26+U26+AF26</f>
        <v>0</v>
      </c>
      <c r="M49" s="9" t="s">
        <v>1</v>
      </c>
      <c r="N49" s="10">
        <f>N$37*C49+N$38*D49+N$39*E49+N$40*F49+N$41*G49+N$42*H49+N$43*I49+N$44*J49+N$45*K49</f>
        <v>50</v>
      </c>
    </row>
    <row r="50" spans="2:14" ht="12.75">
      <c r="B50" s="1" t="s">
        <v>2</v>
      </c>
      <c r="C50" s="1">
        <f t="shared" si="5"/>
        <v>2</v>
      </c>
      <c r="D50" s="1">
        <f t="shared" si="6"/>
        <v>3</v>
      </c>
      <c r="E50" s="1">
        <f t="shared" si="7"/>
        <v>1</v>
      </c>
      <c r="F50" s="1">
        <f t="shared" si="8"/>
        <v>0</v>
      </c>
      <c r="G50" s="1">
        <f t="shared" si="9"/>
        <v>0</v>
      </c>
      <c r="H50" s="1">
        <f t="shared" si="10"/>
        <v>0</v>
      </c>
      <c r="I50" s="1">
        <f t="shared" si="11"/>
        <v>0</v>
      </c>
      <c r="J50" s="1">
        <f t="shared" si="12"/>
        <v>0</v>
      </c>
      <c r="K50" s="1">
        <f t="shared" si="13"/>
        <v>0</v>
      </c>
      <c r="M50" s="9" t="s">
        <v>2</v>
      </c>
      <c r="N50" s="10">
        <f>N$37*C50+N$38*D50+N$39*E50+N$40*F50+N$41*G50+N$42*H50+N$43*I50+N$44*J50+N$45*K50</f>
        <v>450</v>
      </c>
    </row>
    <row r="51" spans="2:14" ht="12.75">
      <c r="B51" s="1" t="s">
        <v>3</v>
      </c>
      <c r="C51" s="1">
        <f t="shared" si="5"/>
        <v>6</v>
      </c>
      <c r="D51" s="1">
        <f t="shared" si="6"/>
        <v>7</v>
      </c>
      <c r="E51" s="1">
        <f t="shared" si="7"/>
        <v>2</v>
      </c>
      <c r="F51" s="1">
        <f t="shared" si="8"/>
        <v>1</v>
      </c>
      <c r="G51" s="1">
        <f t="shared" si="9"/>
        <v>0</v>
      </c>
      <c r="H51" s="1">
        <f t="shared" si="10"/>
        <v>0</v>
      </c>
      <c r="I51" s="1">
        <f t="shared" si="11"/>
        <v>0</v>
      </c>
      <c r="J51" s="1">
        <f t="shared" si="12"/>
        <v>0</v>
      </c>
      <c r="K51" s="1">
        <f t="shared" si="13"/>
        <v>0</v>
      </c>
      <c r="M51" s="9" t="s">
        <v>3</v>
      </c>
      <c r="N51" s="10">
        <f>N$37*C51+N$38*D51+N$39*E51+N$40*F51+N$41*G51+N$42*H51+N$43*I51+N$44*J51+N$45*K51</f>
        <v>1250</v>
      </c>
    </row>
    <row r="52" spans="2:14" ht="12.75">
      <c r="B52" s="1" t="s">
        <v>4</v>
      </c>
      <c r="C52" s="1">
        <f t="shared" si="5"/>
        <v>6</v>
      </c>
      <c r="D52" s="1">
        <f t="shared" si="6"/>
        <v>11</v>
      </c>
      <c r="E52" s="1">
        <f t="shared" si="7"/>
        <v>3</v>
      </c>
      <c r="F52" s="1">
        <f t="shared" si="8"/>
        <v>0</v>
      </c>
      <c r="G52" s="1">
        <f t="shared" si="9"/>
        <v>1</v>
      </c>
      <c r="H52" s="1">
        <f t="shared" si="10"/>
        <v>0</v>
      </c>
      <c r="I52" s="1">
        <f t="shared" si="11"/>
        <v>0</v>
      </c>
      <c r="J52" s="1">
        <f t="shared" si="12"/>
        <v>0</v>
      </c>
      <c r="K52" s="1">
        <f t="shared" si="13"/>
        <v>0</v>
      </c>
      <c r="M52" s="9" t="s">
        <v>4</v>
      </c>
      <c r="N52" s="10">
        <f>N$37*C52+N$38*D52+N$39*E52+N$40*F52+N$41*G52+N$42*H52+N$43*I52+N$44*J52+N$45*K52</f>
        <v>1450</v>
      </c>
    </row>
    <row r="53" spans="2:14" ht="12.75">
      <c r="B53" s="1" t="s">
        <v>5</v>
      </c>
      <c r="C53" s="1">
        <f t="shared" si="5"/>
        <v>9</v>
      </c>
      <c r="D53" s="1">
        <f t="shared" si="6"/>
        <v>7</v>
      </c>
      <c r="E53" s="1">
        <f t="shared" si="7"/>
        <v>2</v>
      </c>
      <c r="F53" s="1">
        <f t="shared" si="8"/>
        <v>1</v>
      </c>
      <c r="G53" s="1">
        <f t="shared" si="9"/>
        <v>0</v>
      </c>
      <c r="H53" s="1">
        <f t="shared" si="10"/>
        <v>1</v>
      </c>
      <c r="I53" s="1">
        <f t="shared" si="11"/>
        <v>0</v>
      </c>
      <c r="J53" s="1">
        <f t="shared" si="12"/>
        <v>0</v>
      </c>
      <c r="K53" s="1">
        <f t="shared" si="13"/>
        <v>0</v>
      </c>
      <c r="M53" s="9" t="s">
        <v>5</v>
      </c>
      <c r="N53" s="10">
        <f>N$37*C53+N$38*D53+N$39*E53+N$40*F53+N$41*G53+N$42*H53+N$43*I53+N$44*J53+N$45*K53</f>
        <v>1700</v>
      </c>
    </row>
    <row r="54" spans="2:14" ht="12.75">
      <c r="B54" s="1" t="s">
        <v>6</v>
      </c>
      <c r="C54" s="1">
        <f t="shared" si="5"/>
        <v>24</v>
      </c>
      <c r="D54" s="1">
        <f t="shared" si="6"/>
        <v>28</v>
      </c>
      <c r="E54" s="1">
        <f t="shared" si="7"/>
        <v>8</v>
      </c>
      <c r="F54" s="1">
        <f t="shared" si="8"/>
        <v>4</v>
      </c>
      <c r="G54" s="1">
        <f t="shared" si="9"/>
        <v>0</v>
      </c>
      <c r="H54" s="1">
        <f t="shared" si="10"/>
        <v>0</v>
      </c>
      <c r="I54" s="1">
        <f t="shared" si="11"/>
        <v>1</v>
      </c>
      <c r="J54" s="1">
        <f t="shared" si="12"/>
        <v>0</v>
      </c>
      <c r="K54" s="1">
        <f t="shared" si="13"/>
        <v>0</v>
      </c>
      <c r="M54" s="9" t="s">
        <v>6</v>
      </c>
      <c r="N54" s="10">
        <f>N$37*C54+N$38*D54+N$39*E54+N$40*F54+N$41*G54+N$42*H54+N$43*I54+N$44*J54+N$45*K54</f>
        <v>5000</v>
      </c>
    </row>
    <row r="55" spans="2:14" ht="12.75">
      <c r="B55" s="1" t="s">
        <v>7</v>
      </c>
      <c r="C55" s="1">
        <f t="shared" si="5"/>
        <v>44</v>
      </c>
      <c r="D55" s="1">
        <f t="shared" si="6"/>
        <v>64</v>
      </c>
      <c r="E55" s="1">
        <f t="shared" si="7"/>
        <v>18</v>
      </c>
      <c r="F55" s="1">
        <f t="shared" si="8"/>
        <v>4</v>
      </c>
      <c r="G55" s="1">
        <f t="shared" si="9"/>
        <v>3</v>
      </c>
      <c r="H55" s="1">
        <f t="shared" si="10"/>
        <v>0</v>
      </c>
      <c r="I55" s="1">
        <f t="shared" si="11"/>
        <v>0</v>
      </c>
      <c r="J55" s="1">
        <f t="shared" si="12"/>
        <v>1</v>
      </c>
      <c r="K55" s="1">
        <f t="shared" si="13"/>
        <v>0</v>
      </c>
      <c r="M55" s="9" t="s">
        <v>7</v>
      </c>
      <c r="N55" s="10">
        <f>N$37*C55+N$38*D55+N$39*E55+N$40*F55+N$41*G55+N$42*H55+N$43*I55+N$44*J55+N$45*K55</f>
        <v>9800</v>
      </c>
    </row>
    <row r="56" spans="2:14" ht="13.5" thickBot="1">
      <c r="B56" s="1" t="s">
        <v>8</v>
      </c>
      <c r="C56" s="1">
        <f t="shared" si="5"/>
        <v>42</v>
      </c>
      <c r="D56" s="1">
        <f t="shared" si="6"/>
        <v>69</v>
      </c>
      <c r="E56" s="1">
        <f t="shared" si="7"/>
        <v>19</v>
      </c>
      <c r="F56" s="1">
        <f t="shared" si="8"/>
        <v>2</v>
      </c>
      <c r="G56" s="1">
        <f t="shared" si="9"/>
        <v>5</v>
      </c>
      <c r="H56" s="1">
        <f t="shared" si="10"/>
        <v>0</v>
      </c>
      <c r="I56" s="1">
        <f t="shared" si="11"/>
        <v>0</v>
      </c>
      <c r="J56" s="1">
        <f t="shared" si="12"/>
        <v>0</v>
      </c>
      <c r="K56" s="1">
        <f t="shared" si="13"/>
        <v>1</v>
      </c>
      <c r="M56" s="11" t="s">
        <v>8</v>
      </c>
      <c r="N56" s="12">
        <f>N$37*C56+N$38*D56+N$39*E56+N$40*F56+N$41*G56+N$42*H56+N$43*I56+N$44*J56+N$45*K56</f>
        <v>9750</v>
      </c>
    </row>
  </sheetData>
  <mergeCells count="2">
    <mergeCell ref="M36:N36"/>
    <mergeCell ref="M47:N4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EF-Rg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2001-10-02T23:23:23Z</dcterms:created>
  <dcterms:modified xsi:type="dcterms:W3CDTF">2001-10-03T00:10:21Z</dcterms:modified>
  <cp:category/>
  <cp:version/>
  <cp:contentType/>
  <cp:contentStatus/>
</cp:coreProperties>
</file>